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27795" windowHeight="12075"/>
  </bookViews>
  <sheets>
    <sheet name="2018 г." sheetId="1" r:id="rId1"/>
  </sheets>
  <definedNames>
    <definedName name="_FilterDatabase" localSheetId="0" hidden="1">'2018 г.'!$E$5:$V$15</definedName>
    <definedName name="Print_Titles" localSheetId="0">'2018 г.'!$2:$4</definedName>
    <definedName name="_xlnm.Print_Titles" localSheetId="0">'2018 г.'!$2:$4</definedName>
  </definedNames>
  <calcPr calcId="145621"/>
</workbook>
</file>

<file path=xl/calcChain.xml><?xml version="1.0" encoding="utf-8"?>
<calcChain xmlns="http://schemas.openxmlformats.org/spreadsheetml/2006/main">
  <c r="V359" i="1" l="1"/>
  <c r="V358" i="1" l="1"/>
  <c r="V357" i="1" l="1"/>
  <c r="V356" i="1" l="1"/>
  <c r="V354" i="1" l="1"/>
  <c r="V355" i="1"/>
  <c r="V353" i="1" l="1"/>
  <c r="V352" i="1" l="1"/>
  <c r="V351" i="1"/>
  <c r="V350" i="1"/>
  <c r="V349" i="1"/>
  <c r="V348" i="1"/>
  <c r="V347" i="1" l="1"/>
  <c r="V342" i="1" l="1"/>
  <c r="V343" i="1"/>
  <c r="V344" i="1"/>
  <c r="V345" i="1"/>
  <c r="V346" i="1"/>
  <c r="V326" i="1" l="1"/>
  <c r="V327" i="1"/>
  <c r="V328" i="1"/>
  <c r="V329" i="1"/>
  <c r="V330" i="1"/>
  <c r="V331" i="1"/>
  <c r="V332" i="1"/>
  <c r="V333" i="1"/>
  <c r="V334" i="1"/>
  <c r="V335" i="1"/>
  <c r="V336" i="1"/>
  <c r="V337" i="1"/>
  <c r="V338" i="1"/>
  <c r="V339" i="1"/>
  <c r="V340" i="1"/>
  <c r="V341" i="1"/>
  <c r="V325" i="1"/>
  <c r="V324" i="1" l="1"/>
  <c r="V323" i="1"/>
  <c r="V314" i="1" l="1"/>
  <c r="V315" i="1"/>
  <c r="V316" i="1"/>
  <c r="V317" i="1"/>
  <c r="V318" i="1"/>
  <c r="V319" i="1"/>
  <c r="V320" i="1"/>
  <c r="V321" i="1"/>
  <c r="V322" i="1"/>
  <c r="V313" i="1"/>
  <c r="V312" i="1" l="1"/>
  <c r="V304" i="1" l="1"/>
  <c r="V305" i="1"/>
  <c r="V306" i="1"/>
  <c r="V307" i="1"/>
  <c r="V308" i="1"/>
  <c r="V309" i="1"/>
  <c r="V310" i="1"/>
  <c r="V311" i="1"/>
  <c r="V303" i="1"/>
  <c r="V302" i="1"/>
  <c r="V301" i="1" l="1"/>
  <c r="V292" i="1" l="1"/>
  <c r="V293" i="1"/>
  <c r="V294" i="1"/>
  <c r="V295" i="1"/>
  <c r="V296" i="1"/>
  <c r="V297" i="1"/>
  <c r="V298" i="1"/>
  <c r="V299" i="1"/>
  <c r="V300" i="1"/>
  <c r="V286" i="1"/>
  <c r="V287" i="1"/>
  <c r="V288" i="1"/>
  <c r="V289" i="1"/>
  <c r="V290" i="1"/>
  <c r="V291" i="1"/>
  <c r="V285" i="1"/>
  <c r="V279" i="1" l="1"/>
  <c r="V280" i="1"/>
  <c r="V281" i="1"/>
  <c r="V282" i="1"/>
  <c r="V283" i="1"/>
  <c r="V284" i="1"/>
  <c r="V274" i="1" l="1"/>
  <c r="V275" i="1"/>
  <c r="V276" i="1"/>
  <c r="V277" i="1"/>
  <c r="V278" i="1"/>
  <c r="V273" i="1"/>
  <c r="V272" i="1" l="1"/>
  <c r="V270" i="1" l="1"/>
  <c r="V271" i="1"/>
  <c r="V269" i="1"/>
  <c r="V268" i="1" l="1"/>
  <c r="V267" i="1" l="1"/>
  <c r="V266" i="1" l="1"/>
  <c r="V265" i="1" l="1"/>
  <c r="V260" i="1" l="1"/>
  <c r="V261" i="1"/>
  <c r="V262" i="1"/>
  <c r="V263" i="1"/>
  <c r="V264" i="1"/>
  <c r="V259" i="1"/>
  <c r="V258" i="1" l="1"/>
  <c r="V257" i="1"/>
  <c r="V253" i="1" l="1"/>
  <c r="V254" i="1"/>
  <c r="V255" i="1"/>
  <c r="V256" i="1"/>
  <c r="V252" i="1" l="1"/>
  <c r="V251" i="1" l="1"/>
  <c r="V246" i="1" l="1"/>
  <c r="V247" i="1"/>
  <c r="V248" i="1"/>
  <c r="V249" i="1"/>
  <c r="V250" i="1"/>
  <c r="V228" i="1" l="1"/>
  <c r="V229" i="1"/>
  <c r="V230" i="1"/>
  <c r="V231" i="1"/>
  <c r="V232" i="1"/>
  <c r="V233" i="1"/>
  <c r="V234" i="1"/>
  <c r="V235" i="1"/>
  <c r="V236" i="1"/>
  <c r="V237" i="1"/>
  <c r="V238" i="1"/>
  <c r="V239" i="1"/>
  <c r="V240" i="1"/>
  <c r="V241" i="1"/>
  <c r="V242" i="1"/>
  <c r="V243" i="1"/>
  <c r="V244" i="1"/>
  <c r="V245" i="1"/>
  <c r="V227" i="1"/>
  <c r="V224" i="1" l="1"/>
  <c r="V225" i="1"/>
  <c r="V226" i="1"/>
  <c r="V223" i="1" l="1"/>
  <c r="V222" i="1" l="1"/>
  <c r="V221" i="1" l="1"/>
  <c r="V214" i="1" l="1"/>
  <c r="V215" i="1"/>
  <c r="V216" i="1"/>
  <c r="V217" i="1"/>
  <c r="V218" i="1"/>
  <c r="V219" i="1"/>
  <c r="V220" i="1"/>
  <c r="V213" i="1"/>
  <c r="V212" i="1" l="1"/>
  <c r="V207" i="1"/>
  <c r="V208" i="1"/>
  <c r="V209" i="1"/>
  <c r="V210" i="1"/>
  <c r="V211" i="1"/>
  <c r="V206" i="1"/>
  <c r="V181" i="1" l="1"/>
  <c r="V182" i="1"/>
  <c r="V183" i="1"/>
  <c r="V184" i="1"/>
  <c r="V185" i="1"/>
  <c r="V186" i="1"/>
  <c r="V187" i="1"/>
  <c r="V188" i="1"/>
  <c r="V189" i="1"/>
  <c r="V190" i="1"/>
  <c r="V191" i="1"/>
  <c r="V192" i="1"/>
  <c r="V193" i="1"/>
  <c r="V194" i="1"/>
  <c r="V195" i="1"/>
  <c r="V196" i="1"/>
  <c r="V197" i="1"/>
  <c r="V198" i="1"/>
  <c r="V199" i="1"/>
  <c r="V200" i="1"/>
  <c r="V201" i="1"/>
  <c r="V202" i="1"/>
  <c r="V203" i="1"/>
  <c r="V204" i="1"/>
  <c r="V205" i="1"/>
  <c r="V180" i="1"/>
  <c r="V179" i="1" l="1"/>
  <c r="V178" i="1" l="1"/>
  <c r="V177" i="1"/>
  <c r="V176" i="1" l="1"/>
  <c r="V175" i="1"/>
  <c r="V174" i="1" l="1"/>
  <c r="V171" i="1" l="1"/>
  <c r="V172" i="1"/>
  <c r="V173" i="1"/>
  <c r="V170" i="1" l="1"/>
  <c r="V165" i="1" l="1"/>
  <c r="V166" i="1"/>
  <c r="V167" i="1"/>
  <c r="V168" i="1"/>
  <c r="V169" i="1"/>
  <c r="V163" i="1" l="1"/>
  <c r="V164" i="1"/>
  <c r="V162" i="1" l="1"/>
  <c r="V161" i="1" l="1"/>
  <c r="V159" i="1" l="1"/>
  <c r="V160" i="1"/>
  <c r="V158" i="1"/>
  <c r="V154" i="1" l="1"/>
  <c r="V155" i="1"/>
  <c r="V156" i="1"/>
  <c r="V157" i="1"/>
  <c r="V153" i="1" l="1"/>
  <c r="V151" i="1" l="1"/>
  <c r="V150" i="1" l="1"/>
  <c r="V149" i="1" l="1"/>
  <c r="V152" i="1"/>
  <c r="V148" i="1"/>
  <c r="V147" i="1" l="1"/>
  <c r="V146" i="1"/>
  <c r="V145" i="1" l="1"/>
  <c r="V142" i="1"/>
  <c r="V143" i="1"/>
  <c r="V144" i="1"/>
  <c r="V141" i="1"/>
  <c r="V140" i="1" l="1"/>
  <c r="V139" i="1" l="1"/>
  <c r="V137" i="1"/>
  <c r="V138" i="1"/>
  <c r="V136" i="1" l="1"/>
  <c r="V130" i="1" l="1"/>
  <c r="V131" i="1"/>
  <c r="V132" i="1"/>
  <c r="V133" i="1"/>
  <c r="V134" i="1"/>
  <c r="V135" i="1"/>
  <c r="V129" i="1" l="1"/>
  <c r="V128" i="1" l="1"/>
  <c r="V127" i="1"/>
  <c r="V126" i="1"/>
  <c r="V125" i="1"/>
  <c r="V124" i="1"/>
  <c r="V123" i="1"/>
  <c r="V122" i="1"/>
  <c r="V121" i="1"/>
  <c r="V120" i="1"/>
  <c r="V119" i="1"/>
  <c r="V118" i="1"/>
  <c r="V117" i="1"/>
  <c r="V116" i="1"/>
  <c r="V104" i="1" l="1"/>
  <c r="V105" i="1"/>
  <c r="V106" i="1"/>
  <c r="V107" i="1"/>
  <c r="V108" i="1"/>
  <c r="V109" i="1"/>
  <c r="V110" i="1"/>
  <c r="V111" i="1"/>
  <c r="V112" i="1"/>
  <c r="V113" i="1"/>
  <c r="V114" i="1"/>
  <c r="V115" i="1"/>
  <c r="V102" i="1" l="1"/>
  <c r="V103" i="1"/>
  <c r="V100" i="1" l="1"/>
  <c r="V101" i="1"/>
  <c r="V99" i="1"/>
  <c r="V91" i="1"/>
  <c r="V92" i="1"/>
  <c r="V93" i="1"/>
  <c r="V94" i="1"/>
  <c r="V95" i="1"/>
  <c r="V96" i="1"/>
  <c r="V97" i="1"/>
  <c r="V98" i="1"/>
  <c r="V90" i="1"/>
</calcChain>
</file>

<file path=xl/sharedStrings.xml><?xml version="1.0" encoding="utf-8"?>
<sst xmlns="http://schemas.openxmlformats.org/spreadsheetml/2006/main" count="5689" uniqueCount="1810">
  <si>
    <t>а) идентификационные сведения о лицах, осуществивших подготовку документации:</t>
  </si>
  <si>
    <t>Проектная
документация</t>
  </si>
  <si>
    <t>Сметная
документация</t>
  </si>
  <si>
    <t>б) сведения о лицах, участвовавших в проведении проверки сметной стоимости, и лице, утвердившем заключение о проверке сметной стоимости</t>
  </si>
  <si>
    <t>Исполнитель</t>
  </si>
  <si>
    <t>Заключение утвердил</t>
  </si>
  <si>
    <t>в) реквизиты договора на проверку сметной стоимости</t>
  </si>
  <si>
    <t>№</t>
  </si>
  <si>
    <t>Дата</t>
  </si>
  <si>
    <t>4.1. Идентификационные сведения об исполнителях работ</t>
  </si>
  <si>
    <t>4.2. Идентификационные сведения об объекте капитального строительства</t>
  </si>
  <si>
    <t xml:space="preserve">а) наименование объекта капитального строительства, почтовый (строительный) адрес объекта капитального строительства, основные технико-экономические показатели объекта капитального строительства </t>
  </si>
  <si>
    <t xml:space="preserve">б) сведения о заключении государственной экспертизы проектной документации и (или) инженерных изысканий по объекту капитального строительства </t>
  </si>
  <si>
    <t xml:space="preserve">в) сведения о решении (письме) по объекту капитального строительства, предусмотренном подпунктами "з" и "з(1)" пункта 8 Положения </t>
  </si>
  <si>
    <t>а) идентификационные сведения о застройщике</t>
  </si>
  <si>
    <t>б) идентификационные сведения о техническом заказчике</t>
  </si>
  <si>
    <t>в) идентификационные сведения о лице, обратившемся с заявлением о проверке сметной стоимости, - заявителе</t>
  </si>
  <si>
    <t>4.3. Идентификационные сведения о застройщике (техническом заказчике)</t>
  </si>
  <si>
    <t>а) сведения о результате заключения о проверке сметной стоимости</t>
  </si>
  <si>
    <t>4.4. Сведения о результате проверки сметной стоимости</t>
  </si>
  <si>
    <t>а) дата выдачи и регистрационный номер заключения о достоверности определения сметной стоимости в Реестре</t>
  </si>
  <si>
    <t>ООО «Энергосберегающие технологии». 610035 Кировская область, г. Киров,  Мелькомбинатовский проезд, д. 7</t>
  </si>
  <si>
    <t>4.5. Дата выдачи и реквизиты заключения</t>
  </si>
  <si>
    <t>не треб.</t>
  </si>
  <si>
    <t>Сурминова Светлана Владимировна - зам. нач. отдела.</t>
  </si>
  <si>
    <t>Иванов Денис Александрович - директор</t>
  </si>
  <si>
    <t>Некоммерческая организация «Фонд капитального ремонта многоквартирных домов Костромской области». 156002 г. Кострома,  ул. Симановского, д. 105</t>
  </si>
  <si>
    <t>Нет</t>
  </si>
  <si>
    <t>б) дата получения от заявителя документов</t>
  </si>
  <si>
    <t>в) дата представления заявителем документов, о внесении платы</t>
  </si>
  <si>
    <t>г) дата направления (вручения) заявителю заключения</t>
  </si>
  <si>
    <t>б) информация об оспаривании выводов, содержащихся в заключении</t>
  </si>
  <si>
    <t>Инженерные
изыскания</t>
  </si>
  <si>
    <t>Положит.</t>
  </si>
  <si>
    <t>17Д-0450</t>
  </si>
  <si>
    <t>-</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</si>
  <si>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70 таблицы 3 приложения к постановлению от 02.06.2017 г. № 27 составляет  1030,61 тыс. руб.</t>
  </si>
  <si>
    <t>нет</t>
  </si>
  <si>
    <t>44-1-0001-18</t>
  </si>
  <si>
    <t>17Д-0456</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</si>
  <si>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70 таблицы 3 приложения к постановлению от 02.06.2017 г. № 27 составляет  1247,73 тыс. руб.</t>
  </si>
  <si>
    <t>44-1-0002-18</t>
  </si>
  <si>
    <t xml:space="preserve">Капитальный ремонт крыши многоквартирного жилого дома, расположенного по адресу: Костромская область, г. Кострома, ул. Комбинатовская, д. 7.
- Количество этажей – 2;
- Общая площадь – 432,9 м2;
- Площадь кровли – 351,99 м2.
</t>
  </si>
  <si>
    <t xml:space="preserve">Капитальный ремонт крыши многоквартирного жилого дома, расположенного по адресу: Костромская область, г. Волгореченск, ул. 50-летия Ленинского Комсомола, д. 1.
- Количество этажей – 2;
- Общая площадь – 572,60 м2;
- Площадь кровли – 576,68 м2.
</t>
  </si>
  <si>
    <t>17Д-0451</t>
  </si>
  <si>
    <t xml:space="preserve">Капитальный ремонт фасада многоквартирного жилого дома, расположенного по адресу: Костромская область, Костромской район, д. Бычиха, д. 8.
- Количество этажей – 2;
- Общая площадь – 562.4 м2;
- Площадь фасада – 510,63 м2.
</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</si>
  <si>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276 таблицы 3 приложения к постановлению от 02.06.2017 г. № 27 составляет  1230,97 тыс. руб.</t>
  </si>
  <si>
    <t>44-1-0003-18</t>
  </si>
  <si>
    <t>17Д-0455</t>
  </si>
  <si>
    <t xml:space="preserve">Капитальный ремонт крыши многоквартирного жилого дома, расположенного по адресу: Костромская область, г. Кострома, ул. Заволжская, д. 12.
- Количество этажей – 2;
- Общая площадь – 429,5 м2;
- Площадь кровли – 394,30 м2.
</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</si>
  <si>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197 таблицы 3 приложения к постановлению от 02.06.2017 г. № 27 составляет  1087,30 тыс. руб.</t>
  </si>
  <si>
    <t>44-1-0004-18</t>
  </si>
  <si>
    <t>17Д-0448</t>
  </si>
  <si>
    <t>Реконструкция подъездных путей к Николо-Поломской средней школе в Парфеньевском муниципальном районе
L=1,701 км,
Покрытие щебёночное</t>
  </si>
  <si>
    <t>44-1-1-3-031-17</t>
  </si>
  <si>
    <t>Письмо Администрации Николо-Поломского сельского поселения Парфеньевского муниципального района Костромской области от 30.11.2017 года № 551 о предельной стоимости строительства объекта в сумме  30 600,00 тыс. руб.</t>
  </si>
  <si>
    <t>Закрытое акционерное общество Инженерно-консалтинговая фирма «ВологдаКоксконсульт» (ЗАО «ВологдаКоксконсульт»). 160019 Вологодская область,                  г. Вологда, ул. Комсомольская, д.55, офис 515</t>
  </si>
  <si>
    <t>44-1-0005-18</t>
  </si>
  <si>
    <t xml:space="preserve">Муниципальное учреждение «Служба Заказчика». 157200 Костромская область, г. Галич, ул. Свободы, 49 </t>
  </si>
  <si>
    <t>17Д-0447</t>
  </si>
  <si>
    <t xml:space="preserve">Благоустройство дворовых территорий многоквартирных домов г. Галича Костромской области в 2018 г. (дополнение)
- Автостоянка с асфальтобетонным покрытием – 683,6 м2
- Дворовые проезды с асфальтобетонным покрытием – 6416,82 м2
- Автостоянка с покрытием из щебня – 988 м2
- Бордюрный камень – 464,5 м.п.
- Перильное ограждение – 138 м.п.
- Малые формы (скамейки) – 16 шт.
</t>
  </si>
  <si>
    <t>Письмо муниципального учреждения «Служба Заказчика» Костромской области от 15.01.2018 г. № 13 о предельной стоимости строительства объекта в сумме 6 420,00 тыс. руб.</t>
  </si>
  <si>
    <t>Муниципальное учреждение «Служба Заказчика» городского округа г. Галич. 157201 Костромская область, г. Галич, ул. Свободы, д. 49</t>
  </si>
  <si>
    <t>44-1-0006-18</t>
  </si>
  <si>
    <t>Областное государственное казённое учреждение " Многофункциональный центр предоставления государственных и муниципальных услуг населению". (ОГКУ "МФЦ"). 156013 г. Кострома,  ул. Калиновская, д. 38</t>
  </si>
  <si>
    <t>ООО «Стройинвестпроект». 156013 г. Кострома,  проспект Мира, д. 21</t>
  </si>
  <si>
    <t>17Д-0433</t>
  </si>
  <si>
    <t xml:space="preserve">Проект капитального ремонта с перепланировкой части нежилых помещений административного здания по адресу: Костромская область, город Буй, улица 10 годовщины октября, дом 5 (лит. А)
- Количество этажей – 2;
- Общая площадь до перепланировки – 188,7 м2;
- Общая площадь после перепланировки – 244,1 м2.
</t>
  </si>
  <si>
    <t>Письмо Областного государственного казённого учреждения «Многофункциональный центр предоставления государственных и муниципальных услуг населению» от 24.01.2018 года № 145 о предельной стоимости строительства объекта в сумме 991,357 тыс. руб.</t>
  </si>
  <si>
    <t>44-1-0007-18</t>
  </si>
  <si>
    <t>Смирнова Надежда Николаевна-
ведущий специалист</t>
  </si>
  <si>
    <t>Бирюлина Людмила Вячеславовна-
главный специалист</t>
  </si>
  <si>
    <t>18Д-0001</t>
  </si>
  <si>
    <t xml:space="preserve">Капитальный ремонт многоквартирного жилого дома, расположенного по адресу: Костромская область, г. Мантурово, ул. Центральная, д. 41Б
Количество этажей 2;
общая площадь 524,64 м2;
 площадь в пределах периметра 356,40м2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</si>
  <si>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231 таблицы 3 приложения к постановлению от 28.06.2017 г. № 28 составляет  1648,966 тыс. руб.</t>
  </si>
  <si>
    <t>44-1-0008-18</t>
  </si>
  <si>
    <t>18Д-0002</t>
  </si>
  <si>
    <t xml:space="preserve">Капитальный ремонт многоквартирного жилого дома, расположенного по адресу: Костромская область, Кологривский район, г. Кологрив, ул. Некрасова, д. 35
Площадь кровли - 284,24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</si>
  <si>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184 таблицы 3 приложения к постановлению от 28.06.2017 г. № 28 составляет  831,263 тыс. руб.</t>
  </si>
  <si>
    <t>44-1-0009-18</t>
  </si>
  <si>
    <t>Закрытое акционерное общество «Проектно-инвестиционная компания» (ЗАО «Проектинвест»). 156005 г. Кострома,  ул. Ивана Сусанина, 50</t>
  </si>
  <si>
    <t>17Д-0446</t>
  </si>
  <si>
    <t>44-1-1-3-0003-18</t>
  </si>
  <si>
    <t>Письмо Департамента транспорта и дорожного хозяйства Костромской области от 28.11.2017 года № 04/11643 о предельной стоимости строительства объекта в сумме          27 000,00 тыс. руб.</t>
  </si>
  <si>
    <t>Администрация Чапаевского сельского поселения Красносельского района Костромской области.
158933 Костромская область Красносельский район, пос. им. Чапаева, ул. Советская, д.13</t>
  </si>
  <si>
    <t>Администрация Чапаевского сельского поселения Красносельского района Костромской области.
158933 Костромская область Красносельский район, пос. им. Чапаева, ул. Советская, д.13А</t>
  </si>
  <si>
    <t>Реконструкция уличных водопроводов с присоединением к существующим вводам частных домовладений и установкой частотных регуляторов на артезианских скважинах в населённых пунктах Чапаевского сельского поселения Красносельского муниципального района протяжённостью 10750 м
Общая протяжённость водопроводных сетей с учётом вводов от магистральной уличной сети до границ земельных участок собственников 12890,1 м</t>
  </si>
  <si>
    <t>Общество с ограниченной ответственностью «ТАК ПРОЕКТ».
153022, г. Иваново, ул. Богдана Хмельницкого, д. 73, кв. 119</t>
  </si>
  <si>
    <t>44-1-1-3-0019-17</t>
  </si>
  <si>
    <t>17Д-0438</t>
  </si>
  <si>
    <t>Приложение № 2 к муниципальной программе «Устойчивое развитие сельских территорий Красносельского муниципального района Костромской области на 2014-2017 годы и на период до 2020 года» (изм. Постановление от 29.04.2016) п.2.1.1 о предельной стоимости строительства объекта в сумме  42 000,00 тыс. руб.</t>
  </si>
  <si>
    <t>44-1-0010-18</t>
  </si>
  <si>
    <t>44-1-0011-18</t>
  </si>
  <si>
    <t>Реконструкция подъезда к МОУ Зебляковская средняя общеобразовательная школа Шарьинского муниципального района Костромской области.
Категория дороги - IV-в по РСН-88.
Протяжённость участка дороги- 1212,6 м.
Вид покрытия - асфальтобетон</t>
  </si>
  <si>
    <t>ООО "Строй ТехДиагностика". 600007 г. Владимир, ул. 16 лет Октября, д. 1, оф. 27</t>
  </si>
  <si>
    <t>17Д-0463</t>
  </si>
  <si>
    <t>44-1-0012-18</t>
  </si>
  <si>
    <t>17Д-0464</t>
  </si>
  <si>
    <t>Письмо Костромской областной Думы от 10.08 2017г. № 04-22247Д</t>
  </si>
  <si>
    <t>44-1-0013-18</t>
  </si>
  <si>
    <t>44-1-0014-18</t>
  </si>
  <si>
    <t>18Д-0004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</si>
  <si>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приложения 3 п. 199  к постановлению от 28.06.2017 г. № 28 составляет  1694,447 тыс. руб.</t>
  </si>
  <si>
    <t>Капитальный ремонт многоквартирного жилого дома, расположенного по адресу: Костромская область, пгт Красное-на-Волге, ул. Заводская, д. 31.
Общая площадь 531,3 м2
площадь в пределах периметра здания 342,26 м2
Количество этажей - 2</t>
  </si>
  <si>
    <t>18Д-0005</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</si>
  <si>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приложения 3 п. 206  к постановлению от 28.06.2017 г. № 28 составляет  1509,824 тыс. руб.</t>
  </si>
  <si>
    <t>44-1-0015-18</t>
  </si>
  <si>
    <t>18Д-0006</t>
  </si>
  <si>
    <t>Некоммерческая организация «Фонд капитального ремонта многоквартирных домов Костромской области». 156002 г. Кострома,  ул. Советская, д. 9А</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</si>
  <si>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177 приложения 3 к постановлению от 28.06.2017 г. № 28 составляет  888,531 тыс. руб.</t>
  </si>
  <si>
    <t>44-1-0016-18</t>
  </si>
  <si>
    <t>44-1-0017-18</t>
  </si>
  <si>
    <t>Общество с ограниченной ответственностью "Ивановодорпроект". 153031, г. Иваново, ул. Поселковая, 10</t>
  </si>
  <si>
    <t>Муниципальное казённое учреждение городского округа город Буй «Служба муниципального заказа» (МКУ «СМЗ» г. Буя). 157000, Костромская область, г. Буй, пл. Революции, д. 12</t>
  </si>
  <si>
    <t>17Д-0434</t>
  </si>
  <si>
    <t>44-1-1-3-0004-18</t>
  </si>
  <si>
    <t>44-1-0018-18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</si>
  <si>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приложения 3 п. 178  к постановлению от 28.06.2017 г. № 28 составляет  997,266 тыс. руб.</t>
  </si>
  <si>
    <t>18Д-0007</t>
  </si>
  <si>
    <t>18Д-0008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</si>
  <si>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приложения 3 п. 179  к постановлению от 28.06.2017 г. № 28 составляет  991,267 тыс. руб.</t>
  </si>
  <si>
    <t>44-1-0019-18</t>
  </si>
  <si>
    <t>44-1-0020-18</t>
  </si>
  <si>
    <t>17Д-0445</t>
  </si>
  <si>
    <t>Администрация Павинского сельского поселения Павинского муниципального района Костромской области. 157650 Костромская область, Павинский район, с. Павино,                     ул. Первомайская, д. 6.</t>
  </si>
  <si>
    <t>Письмо Департамента транспорта и дорожного хозяйства Костромской области от 28.11.2017 года № 04/11667 о предельной стоимости строительства объекта в сумме  8 700,00 тыс. руб.</t>
  </si>
  <si>
    <t>44-1-1-3-0002-18</t>
  </si>
  <si>
    <t>44-1-0021-18</t>
  </si>
  <si>
    <t>Администрация Судиславского муниципального района Костромской области. 157860, Костромская область, п. Судиславль, ул. Советская, д.2</t>
  </si>
  <si>
    <t>18Д-0003</t>
  </si>
  <si>
    <t>Приложение 3 к Муниципальной программе «Формирование современной городской среды Судиславского муниципального района на 2018-2022 годы» п. 1.2 о предельной стоимости строительства объекта в сумме 840,00 тыс. руб.</t>
  </si>
  <si>
    <t>44-1-0022-18</t>
  </si>
  <si>
    <t>18Д-0009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</si>
  <si>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приложения 3 п. 182  к постановлению от 28.06.2017 г. № 28 составляет  1 723,752 тыс. руб.</t>
  </si>
  <si>
    <t>44-1-0023-18</t>
  </si>
  <si>
    <t>17Д-0441</t>
  </si>
  <si>
    <t>Распределение бюджетных ассигнований областного бюджета на 2018-2020 годы по показателям классификации расходов  бюджетов и статьям (подстатьям) КОСГУ ОГБУЗ Нерехтская ЦРБ.</t>
  </si>
  <si>
    <t>Областное государственное бюджетное учреждение здравоохранения «Нерехтская центральная районная больница». 157800 г. Нерехта, ул. Красноармейская, д. 40.</t>
  </si>
  <si>
    <t>44-1-0024-18</t>
  </si>
  <si>
    <t>18Д-0013</t>
  </si>
  <si>
    <t>Администрация Сусанинского муниципального района Костромской области. 157080 Костромская область, п. Сусанино, ул. Ленина, д. 2а.</t>
  </si>
  <si>
    <t>Письмо Администрации Сусанинского муниципального района Костромской области от 03.11.2017 г. № 1317 о предельной стоимости строительства объекта в сумме        51 800,00 тыс. руб.</t>
  </si>
  <si>
    <t>44-1-0025-18</t>
  </si>
  <si>
    <t>Общество с ограниченной ответственностью «Сервисный Центр Сириус». 610007, Россия, г. Киров, ул. Ленина 184-12</t>
  </si>
  <si>
    <t>18Д-0011</t>
  </si>
  <si>
    <t>Общество с ограниченной ответственностью «Сервисный Центр Сириус». 610007, Россия, г. Киров, ул. Ленина 184, офис 12</t>
  </si>
  <si>
    <t>Постановление департамента топливно-энергетического комплекса и жилищно-коммунального хозяйства Костромской области от 02.06.2017 г. № 27 (с изм.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149 таблицы 3 приложения к постановлению от 28.06.2017 г. № 28 составляет  833,594 тыс. руб.</t>
  </si>
  <si>
    <t>18Д-0012</t>
  </si>
  <si>
    <t>44-1-0026-18</t>
  </si>
  <si>
    <t>Постановление департамента топливно-энергетического комплекса и жилищно-коммунального хозяйства Костромской области от 02.06.2017 г. № 27 (с изм.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244 таблицы 3 приложения к постановлению от 28.06.2017 г. № 28 составляет  251,938 тыс. руб.</t>
  </si>
  <si>
    <t>44-1-0027-18</t>
  </si>
  <si>
    <t>ОГБУЗ «Окружная больница Костромского округа №1». 156002, г. Кострома, ул. Спасокукоцкого, д. 29/62</t>
  </si>
  <si>
    <t>18Д-0014</t>
  </si>
  <si>
    <t>Письмо Департамента здравоохранения Костромской области от 02.02.2018 года № 1180 о предполагаемой (предельной) стоимости капитального ремонта в сумме
11 500, 00 тыс. руб.</t>
  </si>
  <si>
    <t>44-1-0028-18</t>
  </si>
  <si>
    <t>18Д-0018</t>
  </si>
  <si>
    <t>Постановление департамента топливно-энергетического комплекса и жилищно-коммунального хозяйства Костромской области от 02.06.2017 г. № 27 (с изм.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148 таблицы 3 приложения к постановлению от 28.06.2017 г. № 28 составляет  825,540 тыс. руб.</t>
  </si>
  <si>
    <t>17Д-0440</t>
  </si>
  <si>
    <t>Решение по распределению бюджетных ассигнований областного бюджета на 2018-2020 годы по показателям классификации расходов  бюджетов и статьям (подстатьям) КОСГУ ОГБУЗ «Нерехтская ЦРБ»</t>
  </si>
  <si>
    <t>44-1-0029-18</t>
  </si>
  <si>
    <t>44-1-0030-18</t>
  </si>
  <si>
    <t>18Д-0019</t>
  </si>
  <si>
    <t>Постановление департамента топливно-энергетического комплекса и жилищно-коммунального хозяйства Костромской области от 02.06.2017 г. № 27 (с изм.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160 таблицы 3 приложения к постановлению от 28.06.2017 г. № 28 составляет  829,567 тыс. руб.</t>
  </si>
  <si>
    <t>ОГБУЗ «Костромской онкологический диспансер». 156005 г. Кострома ул. Нижняя Дебря, д.19</t>
  </si>
  <si>
    <t>17Д-0465</t>
  </si>
  <si>
    <t>Письмо директора департамента здравоохранения Костромской области от 01.12.2017 г. № 15915, в котором предполагаемая (предельная) стоимость строительства установлена в размере 55 000,00 тыс. руб.</t>
  </si>
  <si>
    <t>44-1-0031-18</t>
  </si>
  <si>
    <t>Закрытое акционерное общество Инженер-но-консалтинговая фирма «ВологдаКоксконсульт» (ЗАО «ВологдаКоксконсульт»). 160019, г. Вологда, ул. Комсомольская, д.55, оф.515</t>
  </si>
  <si>
    <t>Администрация Николо-Поломского сельского поселения Парфеньевского муниципального района Костромской области. Костромская область, Парфеньевский район, п. Николо-Полома, ул. Молодёжная, д.5.</t>
  </si>
  <si>
    <t>Администрация Зябликовского сельского поселения Шарьинского муниципального Костромской области. Костромская область, Шарьинский район, п. Зебляки, ул. Октябрьская, д. 75</t>
  </si>
  <si>
    <t>Теглев Алексей Анатольевич- начальник отдела</t>
  </si>
  <si>
    <t xml:space="preserve">Замена пассажирского лифта зав.№ 1525м84 
(рег. №8981) ПП-404А МОЭЛЗ на пассажирский лифт ЛП-0610БКЭ ОАО "Могилёвлифтмаш" в здании литера «А» Буйской ЦРБ по адресу: Костромская область, г. Буй, ул.9 Января, д.42.
Г/п - 630 кг
Количество остановок - 5
</t>
  </si>
  <si>
    <t>Областное государственное бюджетное учреждение здравоохранения Буйская центральная районная больница. 157000, Костромская область, г. Буй, ул. 9 Января, д.42</t>
  </si>
  <si>
    <t>Замена пассажирского лифта зав.№1542мэ ПП-404А МОЭЛЗ на пассажирский лифт ЛП-0610БКЭ ОАО "Могилёвлифтмаш" в трёхэтажном корпусе Буйской ЦРБ по адресу: Костромская область, г. Буй, ул.9 Января, д.42
Г/п - 630 кг
Количество остановок - 3</t>
  </si>
  <si>
    <t>Письмо департамента транспортного и дорожного хозяйства Костромской области от 09.02.2018 г. № 01/737 о предельной стоимости строительства объекта в сумме 81 000,00 тыс. руб.</t>
  </si>
  <si>
    <t>ООО «Архитектурно-градостроительный центр». 156019 г. Кострома,  ул. П. Щербины, 4-б, оф. 225</t>
  </si>
  <si>
    <t xml:space="preserve">ООО «Строй Проект» 
ОГБУ «Наследие»
ОАО «Костромапроект». 156003 г. Кострома ул. Коммунаров, д.40 ком 1, пом. 183
156000 г. Кострома проспект Текстильщиков д.8
156005 г. Кострома ул. Ивана Сусанина, д.50
</t>
  </si>
  <si>
    <t>Некоммерческая организация «Фонд капитального ремонта многоквартирных домов Костромской области». 156000, г. Кострома, ул. Советская, д.9А</t>
  </si>
  <si>
    <t>18Д-0016</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</si>
  <si>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231 таблицы 3 приложения к постановлению от 28.06.2017 г. № 28 составляет  1005,370 тыс. руб.</t>
  </si>
  <si>
    <t>44-1-0032-18</t>
  </si>
  <si>
    <t>18Д-0017</t>
  </si>
  <si>
    <t>ОАО «ВологдаТИСИЗ». 160014, г. Вологда, ул. Горького, 90б</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</si>
  <si>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176 таблицы 3 приложения к постановлению от 28.06.2017 г. № 28 составляет  1364,24 тыс. руб.</t>
  </si>
  <si>
    <t>44-1-0033-18</t>
  </si>
  <si>
    <t>44-1-0034-18</t>
  </si>
  <si>
    <t>18Д-0040</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</si>
  <si>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приложения 3 п. 175  к постановлению от 28.06.2017 г. № 28 составляет  935,51 тыс. руб.</t>
  </si>
  <si>
    <t>44-1-0035-18</t>
  </si>
  <si>
    <t>18Д-0022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</si>
  <si>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приложения 3 п. 181  к постановлению от 28.06.2017 г. № 28 составляет  1000,56 тыс. руб.</t>
  </si>
  <si>
    <t>44-1-0036-18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</si>
  <si>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приложения 3 п. 194  к постановлению от 28.06.2017 г. № 28 составляет  428,24 тыс. руб.</t>
  </si>
  <si>
    <t>18Д-0028</t>
  </si>
  <si>
    <t xml:space="preserve">Капитальный ремонт многоквартирного жилого дома, расположенного по адресу: Костромская область, г. Макарьев, ул. Большая Советская, д. 30.
Общая площадь 499,54 м2
площадь в пределах периметра здания 384,75 м2
Количество этажей - 2
</t>
  </si>
  <si>
    <t>Капитальный ремонт многоквартирного жилого дома, расположенного по адресу: Костромская область, г. Шарья, п. Ветлужский, ул. Спортивная, д. 11.
Общая площадь 438 м2
площадь в пределах периметра здания 256,65 м2
Количество этажей - 2</t>
  </si>
  <si>
    <t xml:space="preserve">Капитальный ремонт автодорожного моста через реку Кострома в г. Буй Костромской области. Костромская область, г. Буй.
Общая строительная длина - 455 м,
 в том числе: 
- мостовой переход - 377 м
- переустройство линии освещения за пределами мостового перехода - 88 м
</t>
  </si>
  <si>
    <t>Капитальный ремонт многоквартирного жилого дома, расположенного по адресу: Костромская область, г. Шарья, п. Ветлужский, ул. Чкалова, д. 5.
Общая площадь 414,3 м2
площадь в пределах периметра здания 261,62 м2
Количество этажей - 2</t>
  </si>
  <si>
    <t>Капитальный ремонт многоквартирного жилого дома, расположенного по адресу: Костромская область, г. Шарья, п. Ветлужский, ул. Чкалова, д. 6.
Общая площадь 401,3 м2
площадь в пределах периметра здания 261,62 м2
Количество этажей - 2</t>
  </si>
  <si>
    <t xml:space="preserve">Подъездные пути к МДОУ Детский сад № 2 с Павино, ул. Горная Павинского муниципального района Костромской области.
Протяжённость участка автодороги - 318 м
Число полос движения - 2
Расчётная скорость движения - 30 км/час.
Тип и вид покрытия проезжей части -капитальный/асфальтобетон
</t>
  </si>
  <si>
    <t>Ремонт дворовых территорий в п. Дружба Судиславского сельского поселения Судиславского района Костромской области.
Площадь асфальтобетонного покрытия - 448,9 м2</t>
  </si>
  <si>
    <t>Капитальный ремонт многоквартирного жилого дома, расположенного по адресу: Костромская область, г. Шарья, п. Ветлужский, ул. Крупской, д. 3.
Общая площадь 690,2 м2
площадь в пределах периметра здания 493,87 м2
Количество этажей - 2</t>
  </si>
  <si>
    <t xml:space="preserve">Капитальный ремонт помещений отделения реанимации ОГБУЗ «Нерехтская ЦРБ». Костромская область, г. Нерехта, ул. Красноармейская, д. 40.
- Общая площадь отделения реанимации – 238,98 м2;
- Объем отделения реанимации – 693,04 м2.
</t>
  </si>
  <si>
    <t>Реконструкция подъезда к МТФ на 100 голов д. Щетково СПК Буяковское Буяковского сельского поселения Сусанинского муниципального района Костромской области. Костромская область, Сусанинский район, д. Щетково (корректировка).
Строительная длина - 2,81 км; число полос движения - 2шт.</t>
  </si>
  <si>
    <t xml:space="preserve">Капитальный ремонт многоквартирного жилого дома, расположенного по адресу: Костромская область, Шарьинский район, п. Соколовский, ул. Вокзальная, д. 4.
Количество этажей 2;
общая площадь 581,68 м2;
площадь в пределах периметра 449,3 м2
</t>
  </si>
  <si>
    <t>Капитальный ремонт Хирургического отделения № 2, 2 этажа,  расположенного по адресу: г. Кострома, ул. Спасокукоцкого, д.29 корпус 8.
число этажей – 3 
общая площадь – 2760,0 м2
физический объем здания 9790,0 м3
площадь застройки – 690,0 м2</t>
  </si>
  <si>
    <t xml:space="preserve">Капитальный ремонт помещений приёмного отделения ОГБУЗ «Нерехтская ЦРБ».
Общая площадь приёмного отделения – 521,07 м2;
Объем здания приёмного отделения – 1511,10 м3
</t>
  </si>
  <si>
    <t>Капитальный ремонт многоквартирного жилого дома. Костромская область, г. Кострома, ул. Дорожная 2-я, д. 10.
Число этажей - 2. 
Площадь - 282,2 м2
Площадь кровли - 267,86 м2</t>
  </si>
  <si>
    <t xml:space="preserve">Научно-проектная документация по сохранению (Капитальный ремонт с перепланировкой частей подвала, первого и второго этажа) 
Объект культурного наследия регионального значения «Ансамбль зданий Федоровской общины сестёр милосердия, нач. ХХ в. : здание общины, нач. ХХ в.»
Костромская область г. Кострома, ул. Нижняя Дебря,19.
дата постройки – 1903 г.
число этажей – 2 
общая площадь – 3016,6 м2
физический объем здания 6790,0 м3
</t>
  </si>
  <si>
    <t xml:space="preserve">Капитальный ремонт многоквартирного жилого дома, расположенного по адресу: Костромская область, г. Кострома, ул. Титова, д.14.
Количество этажей 2;
общая площадь 540,20 м2;
</t>
  </si>
  <si>
    <t>Капитальный ремонт многоквартирного жилого дома, расположенного по адресу: Костромская область, г. Шарья, п. Ветлужский, ул. Октябрьская, 72.
Общая площадь 405 м2
площадь в пределах периметра здания 251,85 м2
Количество этажей - 2</t>
  </si>
  <si>
    <t>Капитальный ремонт многоквартирного жилого дома, расположенного по адресу: Костромская область, г. Шарья, п. Ветлужский, ул. Чкалова, д. 8.
Общая площадь 415,7 м2
площадь в пределах периметра здания 261,62 м2
Количество этажей - 2</t>
  </si>
  <si>
    <t>Капитальный ремонт многоквартирного жилого дома, расположенного по адресу: Костромская область, Костромской район, с. Саметь, ул. Малининой, д. 16.
Общая площадь 801,2 м2
площадь в пределах периметра здания 526,57 м2
Количество этажей - 2</t>
  </si>
  <si>
    <t>44-1-0037-18</t>
  </si>
  <si>
    <t>Общество с ограниченной ответственностью «Ивановодорпроект». 153031, г. Иваново, ул. Поселковая, 10</t>
  </si>
  <si>
    <t xml:space="preserve">Реконструкция дороги по ул. Геологов п. Раслово. Костромская область, Судиславский район, п. Раслово.
Строительная длина - 0,31115 км
Расчётная скорость 40  км/ч
 ширина земляного полотна - 8 м
ширина проезжей части - 6
число полос движения - 2
</t>
  </si>
  <si>
    <t>17Д-0457</t>
  </si>
  <si>
    <t>Администрация Расловского сельского поселения Судиславского муниципального района Костромской области</t>
  </si>
  <si>
    <t>44-1-1-3-0006-18</t>
  </si>
  <si>
    <t>Общество с ограниченной ответственностью «Проектгазстрой». 
165300, Архангельская область, Котласский район, г. Котлас, ул. 28 Невельской дивизии, д.8А</t>
  </si>
  <si>
    <t>17Д-0462</t>
  </si>
  <si>
    <t>Строительство водопроводных сетей по улицам Новая, Комсомольская, Октябрьская в с. Георгиевское Межевского муниципального района Костромской области.
Длина сетей 1503 м</t>
  </si>
  <si>
    <t>Письмо Администрации Расловского сельского поселения Судиславского муниципального района Костромской области от 18.12.2017 г. № 422 о предельной стоимости строительства объекта в сумме 13 000,00 тыс. руб.</t>
  </si>
  <si>
    <t>44-1-1-3-0007-18</t>
  </si>
  <si>
    <t xml:space="preserve">Индивидуальный предприниматель Семаков Дмитрий Алексеевич (ИП Семаков Дмитрий Алексеевич). ИНН 290410287416. 165302, Архангельская область, Котласский район, г. Котлас, ул. Котлашанская, д. 12, кв. 63. </t>
  </si>
  <si>
    <t>Администрация Межевского муниципального района Костромской области. 157420 Костромская область, с. Георгиевское, ул. Октябрьская, д. 39.</t>
  </si>
  <si>
    <t>Письмо Администрации Межевского муниципального района Костромской области от 22.12.2017 г. № 3361 о предельной стоимости строительства объекта в сумме         6 985,778 тыс. руб.</t>
  </si>
  <si>
    <t>44-1-0038-18</t>
  </si>
  <si>
    <t>18Д-0029</t>
  </si>
  <si>
    <t>44-1-0039-18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</si>
  <si>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171 таблицы 3 приложения к постановлению от 28.06.2017 г. № 28 составляет  11 107,501 тыс. руб.</t>
  </si>
  <si>
    <t>Муниципальное казённое учреждение города Костромы «Служба муниципального заказа по жилищно-коммунальному хозяйству». 156002 Костромская область, г. Кострома,  ул. Депутатская, 47</t>
  </si>
  <si>
    <t>17Д-0461</t>
  </si>
  <si>
    <t>Капитальный ремонт многоквартирного жилого дома, расположенного по адресу: Костромская область, г. Мантурово, ул. Юбилейная, д. 12.
Общая площадь 3593,8 м2
площадь в пределах периметра здания 985,5 м2
Количество этажей - 2</t>
  </si>
  <si>
    <t xml:space="preserve">Комплексное благоустройство дворовых территорий города Костромы на 2018 год.
- Парковка с асфальтобетонным покрытием – 6013,3 м2
- Дворовые проезды с асфальтобетонным покрытием – 39508 м2
- Тротуар с асфальтобетонным покрытием – 4647,5 м2
- Малые архитектурные формы – 192 шт.
- Освещение над подъездами – 48 шт.
- Рубка, обрезка деревьев – 300 шт.
- Санитарная обрезка – 11 шт.
- Формовка древесной растительности – 33 шт.
- Обрезка поросли – 138,42 м2
- Посадка деревьев – 25 шт.
- Посадка кустарников – 390 шт.
- Устройство газона – 813,5 м2
- Устройство контейнерной площадки – 1 шт.
- Ремонт ливневой канализации: протяжённость труб – 60 м.п. и устройство ж/б колодцев – 11 шт.
</t>
  </si>
  <si>
    <t>Комитет городского хозяйства Администрации города Костромы. 156002 Костромская область, г. Кострома, ул. Депутатская, д. 47</t>
  </si>
  <si>
    <t xml:space="preserve"> Письмо Комитета городского хозяйства Администрации города Костромы от 14.03.2018 года № КГХ-01-16исх-1359/18 о предельной стоимости строительства объекта, согласно постановления Администрации города Костромы от 30.11.2017 года № 3122 «Об утверждении муниципальной программы города Костромы «Формирование современной городской среды» в сумме 80 217,00 тыс. руб.</t>
  </si>
  <si>
    <t>18Д-0025</t>
  </si>
  <si>
    <t>Капитальный ремонт многоквартирного жилого дома, расположенного по адресу: Костромская область, г. Шарья, п. Ветлужский, ул. Чкалова, д. 7.
Общая площадь 404,8 м2
площадь в пределах периметра здания 261,62 м2
Количество этажей - 2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</si>
  <si>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180 таблицы 3 приложения к постановлению от 28.06.2017 г. № 28 составляет  991,267 тыс. руб.</t>
  </si>
  <si>
    <t>44-1-0040-18</t>
  </si>
  <si>
    <t>44-1-0041-18</t>
  </si>
  <si>
    <t>18Д-0027</t>
  </si>
  <si>
    <t>44-1-0042-18</t>
  </si>
  <si>
    <t>Капитальный ремонт многоквартирного жилого дома, расположенного по адресу: Костромская область, г. Шарья, п. Ветлужский, ул. Садовая, д. 21.
Общая площадь 441,5 м2
площадь в пределах периметра здания 259,41 м2
Количество этажей - 2</t>
  </si>
  <si>
    <t>Сурминова Светлана Владимировна -  нач. отдела.</t>
  </si>
  <si>
    <t>Сурминова Светлана Владимировна - нач. отдела.</t>
  </si>
  <si>
    <t>18Д-0023</t>
  </si>
  <si>
    <t>44-1-0043-18</t>
  </si>
  <si>
    <t>Ремонт дворовых проездов к многоквартирным домам № 3, 5, 7, 9, 11 по ул. Центральная в д. Шолохово Красносельского муниципального района Костромской области.
Проезды с асфальтобетонным покрытием - 1110,50 м2.</t>
  </si>
  <si>
    <t>Письмо Администрации Шолоховского сельского поселения от 06.02.2018 года № 86 о предельной стоимости ремонта в сумме – 1 200,00 тыс. руб.</t>
  </si>
  <si>
    <t>18Д-0030</t>
  </si>
  <si>
    <t>Капитальный ремонт многоквартирного жилого дома, расположенного по адресу: Костромская область, Костромской район, д. Коряково, д. 4.
Общая площадь 765,6 м2
площадь в пределах периметра здания 510,84 м2
Количество этажей - 2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</si>
  <si>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197 приложения 3  к постановлению от 28.06.2017 г. № 28 составляет  1899,61 тыс. руб.</t>
  </si>
  <si>
    <t>44-1-0044-18</t>
  </si>
  <si>
    <t>18Д-0031</t>
  </si>
  <si>
    <t>Капитальный ремонт многоквартирного жилого дома, расположенного по адресу: Костромская область, Костромской район, д. Коряково, д. 5.
Общая площадь 790,8 м2
площадь в пределах периметра здания 513,28 м2
Количество этажей - 2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</si>
  <si>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186 приложения 3  к постановлению от 28.06.2017 г. № 28 составляет  1947,15 тыс. руб.</t>
  </si>
  <si>
    <t>44-1-0045-18</t>
  </si>
  <si>
    <t>18Д-0020</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</si>
  <si>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158 приложения 3 к постановлению от 28.06.2017 г. № 28 составляет  825,540 тыс. руб.</t>
  </si>
  <si>
    <t>44-1-0046-18</t>
  </si>
  <si>
    <t>18Д-0021</t>
  </si>
  <si>
    <t>44-1-0047-18</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</si>
  <si>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152 приложения 3 к постановлению от 28.06.2017 г. № 28 составляет  793,014 тыс. руб.</t>
  </si>
  <si>
    <t>18Д-0010</t>
  </si>
  <si>
    <t xml:space="preserve">Капитальный ремонт операционного блока ОГБУЗ ОБ КО №2. 156016, Костромская область,  г. Кострома, Кинешемское шоссе, 82.
Общая площадь – 314,64 м2
объем – 1340,9 м3
количество этажей – на 2-м этаже двух-этажной части здания 
</t>
  </si>
  <si>
    <t>Письмо от 19.03.2018 г. б/н областного государственного бюджетного учреждения здравоохранения «Окружная больница Костромского округа №2» за подписью главного врача Сурикова Д.В о предельной стоимости капитального ремонта объекта в сумме  - 17300 тыс. руб.</t>
  </si>
  <si>
    <t xml:space="preserve"> Общество с ограниченной ответственностью «РЦПроект» (ООО «РЦПроект»). 156025 г. Кострома, ул. Юных Пионеров, д. 3, нп.97 (комн. №1-15)</t>
  </si>
  <si>
    <t>Областное государственное бюджетное учреждение здравоохранения «Окружная больница Костромского округа №2» (ОГБУЗ ОБ КО № 2). 156016 Костромская область, г. Кострома, Кинешемское шоссе, 82</t>
  </si>
  <si>
    <t>44-1-0048-18</t>
  </si>
  <si>
    <t>Администрация Георгиевского сельского поселения Межевского муниципального района Костромской области. 157420 Костромская область, Межевской район, с. Георгиевское, ул. Советская, д. 22</t>
  </si>
  <si>
    <t>Благоустройство дворовых территорий многоквартирных жилых домов, расположенных по адресу: Костромская область Межевской муниципальный район, село Георгиевское, ул. Никольская, д.10 и д.12.
Площадь покрытия 492 м2</t>
  </si>
  <si>
    <t>Общество с ограниченной ответственностью «Строительная Экспертиза». 156016, г. Кострома, м/р-н Давыдов-ский-2, д. 37, пом. 39</t>
  </si>
  <si>
    <t>18Д-0038</t>
  </si>
  <si>
    <t>Выписка из бюджета администрации Георгиевского сельского поселения Межевского муниципального района Костромской области на 2018 год от 22.03.2018 года № 319 о предельной стоимости благоустройства дворовых территорий в сумме – 589,440 тыс. руб.</t>
  </si>
  <si>
    <t>44-1-0049-18</t>
  </si>
  <si>
    <t xml:space="preserve">Администрация городского поселения посёлок Чистые Боры Буйского муниципального района Костромской области.
157049, Костромская обл., Буйский р-н, г.п.п. Чистые Боры Бульвар строителей, дом 2 
</t>
  </si>
  <si>
    <t>44-1-0050-18</t>
  </si>
  <si>
    <t>Письмо Администрации городского поселения посёлок Чистые Боры Буйского муниципального района Костромской области от 16.02.2018 года № 78 о предельной стоимости ремонта в сумме – 138,00 тыс. руб.</t>
  </si>
  <si>
    <t>Асфальтирование пешеходной дорожки многоквартирных домов по адресу: г.п.п. Чистые Боры, Бульвар строителей, д. 3, д.5 Буйского муниципального района Костромской области.
Площадь а/б покрытия 145,5 м2</t>
  </si>
  <si>
    <t>18Д-0039</t>
  </si>
  <si>
    <t>44-1-0051-18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</si>
  <si>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66 таблицы 3 приложения к постановлению от 28.06.2017 г. № 28 составляет  4626,512 тыс. руб.</t>
  </si>
  <si>
    <t>18Д-0015</t>
  </si>
  <si>
    <t>44-1-0052-18</t>
  </si>
  <si>
    <t>Администрация городского поселения п. Судиславль Судиславского муниципального района Костромской области. 157860, Костромская область, п. Судиславль, ул. Советская, д.18б</t>
  </si>
  <si>
    <t>Благоустройство общественной и дворовых территорий в п. Судиславль Костромской области.
Площадь а/б покрытия 1159,85 м2</t>
  </si>
  <si>
    <t>18Д-0037</t>
  </si>
  <si>
    <t>Письмо Администрации городского поселения п. Судиславль Судиславского муниципального района Костромской области от 07.02.2018 года № 81 о предельной стоимости ремонта в сумме – 1934,810 тыс. руб.</t>
  </si>
  <si>
    <t>44-1-0053-18</t>
  </si>
  <si>
    <t>Администрация городского округа город Волгореченск Костромской области. 156901, Костромская обл., г. Волгореченск, ул. Имени 50-летия Ленинского Комсомола, д. 4</t>
  </si>
  <si>
    <t>18Д-0032</t>
  </si>
  <si>
    <t>Письмо Администрации городского округа город Волгореченск Костромской области от 05.02.2018 года № 394 о предельной стоимости ремонта в сумме – 7 153,717 тыс. руб.</t>
  </si>
  <si>
    <t>44-1-0054-18</t>
  </si>
  <si>
    <t xml:space="preserve">Благоустройство дворовых территорий в городе Волгореченске Костромской области. Доставка грунта к многоквартирным домам (ул. Юбилейная дом №6;ул. Имени 50-летия Ленинского Комсомола, д.9а;
 ул. Имени 50-летия Ленинского Комсомола, д.36).
27 т
</t>
  </si>
  <si>
    <t xml:space="preserve">Письмо Администрации городского округа город Волгореченск Костромской области от 05.02.2018 года № 393 о предельной стоимости ремонта в сумме – 43,000 тыс. руб. </t>
  </si>
  <si>
    <t>18Д-0033</t>
  </si>
  <si>
    <t>Благоустройство дворовых территорий в городе Волгореченске Костромской области. Установка малых архитектурных форм (15 скамеек и 7 урн).</t>
  </si>
  <si>
    <t>18Д-0034</t>
  </si>
  <si>
    <t xml:space="preserve">Письмо Администрации городского округа город Волгореченск Костромской области от 05.02.2018 года № 394 о предельной стоимости ремонта в сумме – 47,000 тыс. руб. </t>
  </si>
  <si>
    <t>44-1-0055-18</t>
  </si>
  <si>
    <t>Реконструкция автомобильной дороги Подъезд к начальной школе в н.п. Красная Поляна Островского района Костромской области (корректировка).
2534 м</t>
  </si>
  <si>
    <t>44-1-0056-18</t>
  </si>
  <si>
    <t>Администрация Островского муниципального района Костромской области. 157900 Костромская обл. Островский район п. Островское ул. Советская д. 56</t>
  </si>
  <si>
    <t>ООО ПИ «Костромагорстрой». 156025, г. Кострома, Рабочий проспект,  д.21, пом. 114</t>
  </si>
  <si>
    <t>18Д-0067</t>
  </si>
  <si>
    <t>Письмо Администрации Островского муниципального района Костромской области от 01.03.2018 г. № 459 о предельной стоимости строительства объекта в сумме         52 250,00 тыс. руб.</t>
  </si>
  <si>
    <t>Теглев Алексей Анатольевич- ведущий специалист</t>
  </si>
  <si>
    <t>18Д-0044</t>
  </si>
  <si>
    <t>44-1-0057-18</t>
  </si>
  <si>
    <t xml:space="preserve">Письмо Администрации Чапаевского сельского поселения Красносельского муниципального района Костромской области от 26.02.2018 года № 86 о предельной стоимости ремонта в сумме – 1 200 тыс. руб. </t>
  </si>
  <si>
    <t>44-1-0058-18</t>
  </si>
  <si>
    <t>Капитальный ремонт многоквартирного жилого дома. Костромская область, г. Кострома, ул. Крупской, д. 36.
Общая площадь 526,6 м2
Количество этажей - 2
Материал стен - кирпич</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</si>
  <si>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159 приложения 3 к постановлению от 28.06.2017 г. № 28 составляет -   1489,999 тыс. руб.</t>
  </si>
  <si>
    <t>18Д-0043</t>
  </si>
  <si>
    <t>44-1-0059-18</t>
  </si>
  <si>
    <t>44-1-0060-18</t>
  </si>
  <si>
    <t>44-1-0061-18</t>
  </si>
  <si>
    <t>Департамент транспорта и дорожного хозяйства Костромской области.
156012, г. Кострома, ул. Костромская, 61</t>
  </si>
  <si>
    <t>Письмо Департамента транспорта и дорожного хозяйства Костромской области от 12.02.2018 г. № 04/741 о предельной стоимости строительства объекта в сумме - 75 307,88 тыс. руб.</t>
  </si>
  <si>
    <t>18Д-0024</t>
  </si>
  <si>
    <t xml:space="preserve">Ремонт детского поликлинического отделения ОГБУЗ «Волгореченская городская больница.
Общая площадь 288,4 м2
</t>
  </si>
  <si>
    <t>18Д-0041</t>
  </si>
  <si>
    <t>Областное государственное бюджетное учреждение здравоохранения  «Волгореченская городская больница». 156 901, Костромская область, город Волгореченск, ул. Пионерская, д.5/7</t>
  </si>
  <si>
    <t>Письмо от 13.02.2017 г. № 1616 департамента здравоохранения Костромской области за подписью директора департамента Нечаева Е.В. о предельной стоимости капитального ремонта объекта в сумме  -  5000,00 тыс. руб.</t>
  </si>
  <si>
    <t>Выписка из бюджета муниципального образования Чернопенское сельское поселение Костромского муниципального района Костромской области на 2018 год, утверждённого решением Совете депутатов Чернопенского сельского поселения № 53 от 28 декабря 2017 г. в ред. Совета депутатов от 25.01.2018 года № 1 на сумму - 975643 руб.</t>
  </si>
  <si>
    <t>Благоустройство дворовой территории в п. Сухоногово, Костромского района, Костромской области, улица Комсомольская, дом № 7.
Площадь благоустройства 512,7м2</t>
  </si>
  <si>
    <t>18Д-0046</t>
  </si>
  <si>
    <t>44-1-0062-18</t>
  </si>
  <si>
    <t>44-1-0063-18</t>
  </si>
  <si>
    <t>44-1-0064-18</t>
  </si>
  <si>
    <t>18Д-0051</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</si>
  <si>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165 приложения 3 к постановлению от 28.06.2017 г. № 28 составляет -   774,43 тыс. руб.</t>
  </si>
  <si>
    <t xml:space="preserve">Капитальный ремонт многоквартирного жилого дома, расположенного по адресу: Костромская область, Нерехтский район, пос. Лужки, ул. Центральная, д. 38.
Количество этажей 2;
общая площадь 341,9 м2;
площадь в пределах периметра 232,32 м2
</t>
  </si>
  <si>
    <t>18Д-0073</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</si>
  <si>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220 приложения 3  к постановлению от 28.06.2017 г. № 28 составляет  1074,84 тыс. руб.</t>
  </si>
  <si>
    <t>Капитальный ремонт помещений первого этажа поликлиники ОГБУЗ «Шарьинская окружная больница имени Каверина В.Ф.» г. Шарья, ул. Ленина, д.134.
Общ. пл. - 3863 м2
Количество этажей - 4
Количество посещений в смену - 600</t>
  </si>
  <si>
    <t>18Д-0045</t>
  </si>
  <si>
    <t xml:space="preserve">Общество с ограниченной ответственностью «Хайтек Проект» (ООО «Хайтек Проект»). 156013 г. Кострома, ул. Ленина, д. 45. </t>
  </si>
  <si>
    <t>Областное государственное бюджетное учреждение здравоохранения «Шарьинская окружная больница им. Каверина В.Ф» (ОГБУЗ Шарьинская окружная больница им. Каверина В.Ф). 157505 Костромская область, г. Шарья, ул. Им. хирурга Крылова В.М., д. 1</t>
  </si>
  <si>
    <t>Приложение 1 к контракту от 26.01.2018 года № Ф.2018.20000  областного государственного бюджетного учреждения здравоохранения «Шарьинская окружная больница им. Каверина В.Ф» о предельной стоимости капитального ремонта объекта в сумме  - 6200 тыс. руб.</t>
  </si>
  <si>
    <t>44-1-0065-18</t>
  </si>
  <si>
    <t xml:space="preserve">Письмо Администрации городского округа город Буй Костромской области от 15.02.2018 года № 530 о предельной стоимости благоустройства в сумме – 9 343,267 тыс. руб. </t>
  </si>
  <si>
    <t>18Д-0042</t>
  </si>
  <si>
    <t>Общество с ограниченной ответственностью «Регион Проект». 156000 г. Кострома, ул. Комсомольская, д. 9/28, офис 13</t>
  </si>
  <si>
    <t>Муниципальное казённое учреждение городского округа город Буй «Служба муниципального заказа» (МКУ «СМЗ» г. Буя). 157000 Костромская область, г. Буй,  пл. Революции, д. 12</t>
  </si>
  <si>
    <t>44-1-0066-18</t>
  </si>
  <si>
    <t>44-1-0067-18</t>
  </si>
  <si>
    <t xml:space="preserve">Капитальный ремонт многоквартирного жилого дома, расположенного по адресу: Костромская область, Костромской район, п. Василёво, ул. Ершова, д. 10
Количество этажей 2;
общая площадь 763,7 м2;
площадь в пределах периметра 525,26 м2
</t>
  </si>
  <si>
    <t>18Д-0050</t>
  </si>
  <si>
    <t>18Д-0035</t>
  </si>
  <si>
    <t>Капитальный ремонт многоквартирного жилого дома, расположенного по адресу: Костромская область, пгт Красное-на-Волге, ул. Новая, д. 26.
Общая площадь 395,4 м2
площадь в пределах периметра здания 255 м2
Количество этажей - 2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</si>
  <si>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200 таблицы 3 приложения к постановлению от 28.06.2017 г. № 28 составляет  - 1 358,655 тыс. руб.</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</si>
  <si>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190 таблицы 3 приложения к постановлению от 28.06.2017 г. № 28 составляет  - 2 281,952 тыс. руб.</t>
  </si>
  <si>
    <t>44-1-0068-18</t>
  </si>
  <si>
    <t>44-1-0069-18</t>
  </si>
  <si>
    <t xml:space="preserve">Капитальный ремонт многоквартирного жилого дома, расположенного по адресу: Костромская область, Нерехтский район, с. Тетеринское, ул. Мира, д. 8.
Количество этажей 5;
общая площадь 645,40 м2;
площадь в пределах периметра 423,8 м2
</t>
  </si>
  <si>
    <t>18Д-0074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</si>
  <si>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219 таблицы 3 приложения к постановлению от 28.06.2017 г. № 28 составляет  - 1 530,960 тыс. руб.</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</si>
  <si>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185 таблицы 3 приложения к постановлению от 28.06.2017 г. № 28 составляет  - 1 607,706 тыс. руб.</t>
  </si>
  <si>
    <t xml:space="preserve">Капитальный ремонт многоквартирного жилого дома, расположенного по адресу: Костромская область, г. Кологрив, ул. Северная, д. 37.
Количество этажей 2;
общая площадь 596,70 м2;
площадь в пределах периметра 346,0 м2
</t>
  </si>
  <si>
    <t>18Д-0077</t>
  </si>
  <si>
    <t>44-1-0070-18</t>
  </si>
  <si>
    <t>44-1-0071-18</t>
  </si>
  <si>
    <t>44-1-0072-18</t>
  </si>
  <si>
    <t>44-1-0073-18</t>
  </si>
  <si>
    <t>44-1-0074-18</t>
  </si>
  <si>
    <t>44-1-0075-18</t>
  </si>
  <si>
    <t>44-1-0076-18</t>
  </si>
  <si>
    <t>44-1-0077-18</t>
  </si>
  <si>
    <t>44-1-0078-18</t>
  </si>
  <si>
    <t>18Д-0055</t>
  </si>
  <si>
    <t xml:space="preserve">Капитальный ремонт многоквартирного жилого дома, расположенного по адресу: Костромская область, г. Нерехта, ул. Орехова, д. 3.
Количество этажей – 5;
Общая площадь – 2248,57 м2;
Площадь кровли в пределах периметра – 625,94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</si>
  <si>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209 таблицы 3 приложения к постановлению от 28.06.2017 г. № 28 составляет  - 1 913,168 тыс. руб.</t>
  </si>
  <si>
    <t>18Д-0060</t>
  </si>
  <si>
    <t xml:space="preserve">Капитальный ремонт многоквартирного жилого дома, расположенного по адресу: Костромская область, г. Нерехта, ул. Орехова, д. 5.
Количество этажей – 5;
Общая площадь – 2312,7 м2;
Площадь кровли в пределах периметра – 628,76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</si>
  <si>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208 таблицы 3 приложения к постановлению от 28.06.2017 г. № 28 составляет  - 1 915,610 тыс. руб.</t>
  </si>
  <si>
    <t>18Д-0085</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</si>
  <si>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213 таблицы 3 приложения к постановлению от 28.06.2017 г. № 28 составляет  - 789,916 тыс. руб.</t>
  </si>
  <si>
    <t xml:space="preserve">Капитальный ремонт многоквартирного жилого дома, расположенного по адресу: Костромская область, г. Нерехта, ул. Металлистов, д. 24.
Количество этажей 2;
общая площадь 282,48  м2;
площадь в пределах периметра 196,3 м2
</t>
  </si>
  <si>
    <t>18Д-0075</t>
  </si>
  <si>
    <t>Капитальный ремонт многоквартирного жилого дома, расположенного по адресу: Костромская область, с. Саметь, ул. Малининой, д. 14.
Количество этажей 2;
общая площадь 510,7 м2;
площадь в пределах периметра 343,73 м2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</si>
  <si>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193 таблицы 3 приложения к постановлению от 28.06.2017 г. № 28 составляет  - 1 378,502 тыс. руб.</t>
  </si>
  <si>
    <t>18Д-0054</t>
  </si>
  <si>
    <t xml:space="preserve">Капитальный ремонт многоквартирного жилого дома. Костромская область, г. Кострома, ул. Димитрова, д. 1/2.
Количество этажей – 2;
Площадь – 458,8 м2;
Площадь кровли – 405,07 м2.
</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</si>
  <si>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164 приложения 3 к постановлению от 28.06.2017 г. № 28 составляет -       1 346,575 тыс. руб.</t>
  </si>
  <si>
    <t xml:space="preserve">Капитальный ремонт многоквартирного жилого дома. Костромская область, г. Кострома, проспект Текстильщиков, д. 6.
Количество этажей – 3;
Площадь – 1890,8 м2;
Площадь кровли – 1056,12 м2.
</t>
  </si>
  <si>
    <t>18Д-0056</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</si>
  <si>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60 приложения 3 к постановлению от 28.06.2017 г. № 28 составляет -   3 525,194 тыс. руб.</t>
  </si>
  <si>
    <t>18Д-0058</t>
  </si>
  <si>
    <t xml:space="preserve">Капитальный ремонт многоквартирного жилого дома. Костромская область, г. Кострома, ул. Сплавщиков, д. 11/2.
Количество этажей – 2;
Площадь – 550,1 м2;
Площадь кровли – 499,29 м2
</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</si>
  <si>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157 приложения 3 к постановлению от 28.06.2017 г. № 28 составляет -   1 536,464 тыс. руб.</t>
  </si>
  <si>
    <t>18Д-0057</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</si>
  <si>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161 приложения 3 к постановлению от 28.06.2017 г. № 28 составляет -   738,804 тыс. руб.</t>
  </si>
  <si>
    <t>18Д-0049</t>
  </si>
  <si>
    <t>44-1-0079-18</t>
  </si>
  <si>
    <t>44-1-0080-18</t>
  </si>
  <si>
    <t>44-1-0081-18</t>
  </si>
  <si>
    <t>44-1-0082-18</t>
  </si>
  <si>
    <t>44-1-0083-18</t>
  </si>
  <si>
    <t>44-1-0084-18</t>
  </si>
  <si>
    <t>44-1-0085-18</t>
  </si>
  <si>
    <t>44-1-0086-18</t>
  </si>
  <si>
    <t>44-1-0087-18</t>
  </si>
  <si>
    <t>44-1-0088-18</t>
  </si>
  <si>
    <t>44-1-0089-18</t>
  </si>
  <si>
    <t>44-1-0090-18</t>
  </si>
  <si>
    <t>44-1-0091-18</t>
  </si>
  <si>
    <t>44-1-0092-18</t>
  </si>
  <si>
    <t>44-1-0093-18</t>
  </si>
  <si>
    <t>44-1-0094-18</t>
  </si>
  <si>
    <t>18Д-0062</t>
  </si>
  <si>
    <t xml:space="preserve">Капитальный ремонт многоквартирного жилого дома. Костромская область, г. Кострома, проезд Сосновый 1-й, д. 13.
Количество этажей – 2;
Площадь – 290,8 м2;
Площадь кровли – 263,98 м2.
</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</si>
  <si>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151 приложения 3 к постановлению от 28.06.2017 г. № 28 составляет -   814,698 тыс. руб.</t>
  </si>
  <si>
    <t xml:space="preserve">Капитальный ремонт многоквартирного жилого дома. Костромская область, г. Кострома, ул. Юрия Смирнова, д. 16.
Количество этажей – 2;
Площадь – 278,2 м2;
Площадь кровли – 248,04 м2.
</t>
  </si>
  <si>
    <t>18Д-0059</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</si>
  <si>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154 приложения 3 к постановлению от 28.06.2017 г. № 28 составляет -   793,014 тыс. руб.</t>
  </si>
  <si>
    <t>Администрация городского поселения посёлок Кадый Кадыйского муниципального района Костромской области.
157980 Костромская область, п. Кадый, ул. Макарьевская, д.21</t>
  </si>
  <si>
    <t>Благоустройство дворовой территории многоквартирных домов по адресам: Костромская область, Кадыйский район, п. Кадый, ул. Первомайская д.1а, ул. Макарьевская д.82.
Площадь асфальтирования  – 633 м2</t>
  </si>
  <si>
    <t>Администрация Кадыйского муниципального района Костромской области. 157980, Костромская область, Кадыйский район, п. Кадый, ул. Центральная д. 3</t>
  </si>
  <si>
    <t>18Д-0093</t>
  </si>
  <si>
    <t>Письмо главы администрации Кадыйского муниципального района Костромской области от 13.03.2018 г. № 612 о предельной стоимости благоустройства в сумме – 630 тыс. руб.</t>
  </si>
  <si>
    <t>18Д-0063</t>
  </si>
  <si>
    <t xml:space="preserve">Капитальный ремонт многоквартирного жилого дома. Костромская область, г. Кострома, ул. Пятницкая д. 9Б.
Количество этажей – 2;
Площадь – 519,4 м2;
Площадь кровли – 371,58 м2
</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</si>
  <si>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133 приложения 3 к постановлению от 28.06.2017 г. № 28 составляет -   1 040,831 тыс. руб.</t>
  </si>
  <si>
    <t xml:space="preserve">Вывоз и утилизация строительного мусора с площадки, расположенной по адресу: Костромская обл., г. Макарьев, ул. Дорожная, д. 22.
Площадь – 616 м2
Кол-во этажей – 1
</t>
  </si>
  <si>
    <t>Общество с ограниченной ответственностью «Строительная Экспертиза» (ООО «СтройЭксперт»). 156016, г. Кострома, м/р-н Давыдовский-2, д. 37, пом. 39</t>
  </si>
  <si>
    <t>18Д-0068</t>
  </si>
  <si>
    <t>Федеральное государственное бюджетное учреждение «Управление мелиорации земель и сельскохозяйственного водоснабжения по Костромской области» (ФГБУ «Управление Костромамелиоводхоз») 156013 г. Кострома, ул. Калиновская, д. 24</t>
  </si>
  <si>
    <t>Письмо Федерального государственного бюджетного учреждения «Управление мелиорации земель и сельскохозяйственного водоснабжения по Костромской области» от 28.02.2018 года № 73 о предельной стоимости в сумме – 340,00 тыс. руб.</t>
  </si>
  <si>
    <t>18Д-0061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</si>
  <si>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231 приложения 3  к постановлению от 28.06.2017 г. № 28 составляет   - 1337,178 тыс. руб.</t>
  </si>
  <si>
    <t xml:space="preserve">Капитальный ремонт многоквартирного жилого дома, расположенного по адресу: Костромская область, Островский район, п. Красная Поляна, ул. Октябрьская, д. 14.
Количество этажей – 2;
Общая площадь – 700,20 м2;
Площадь кровли – 467,78 м2.
</t>
  </si>
  <si>
    <t>18Д-0070</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</si>
  <si>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139 приложения 3 к постановлению от 28.06.2017 г. № 28 составляет -   1 384,676 тыс. руб.</t>
  </si>
  <si>
    <t>18Д-0066</t>
  </si>
  <si>
    <t xml:space="preserve">Капитальный ремонт крыши объекта культурного наследия «Дом жилой с лавками Гусева, кон. XIX в.», расположенного по адресу: 
Костромская область, пгт Судиславль, ул. Костромская, д. 1.
Количество этажей – 2;
Общая площадь – 321,80 м2;
Площадь кровли – 315,2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</si>
  <si>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433 таблицы 3 приложения к постановлению от 28.06.2017 г. № 28 составляет – 2 017,686 тыс. руб.</t>
  </si>
  <si>
    <t xml:space="preserve">Капитальный ремонт паллиативного отделения ОГБУЗ «Парфеньевская районная больница». Костромская область, Парфеньевский район, с. Парфеньево, ул. Ленина, д. 58.
Дата постройки – 1903 г.
число этажей – 2 
общая площадь – 3016,6 м2
физический объем здания 6790,0 м3
площадь застройки – 1650,0 м2
</t>
  </si>
  <si>
    <t>Письмо Департамента здравоохранения Костромской области от 22.01.2018 года № 674 о предполагаемой (предельной) стоимости капитального ремонта в сумме - 2 700, 00 тыс. руб.</t>
  </si>
  <si>
    <t>18Д-0047</t>
  </si>
  <si>
    <t>Областное государственное бюджетное учреждение здравоохранения «Парфеньевская районная больница» (ОГБУЗ Парфеньевская РБ). 157270 Костромская область, Парфеньевский район, с. Парфеньево, ул. Ленина, д. 58.</t>
  </si>
  <si>
    <t>18Д-0052</t>
  </si>
  <si>
    <t>Общество с ограниченной ответственностью «БЭСТ». г. Кострома,  ул. Лесная, д. 11</t>
  </si>
  <si>
    <t>Выписка из бюджета Апраксинского сельского поселения Костромского муниципального района Костромской области на 2018 год, утверждённого решением Совета депутатов Апраксинского сельского поселения № 41 от 19.12.2017г.</t>
  </si>
  <si>
    <t xml:space="preserve">Общество с ограниченной ответственностью «Стройцентр-Проект». Юридический адрес:156008, Костромская область, город Кострома, улица Скворцова, дом 4а, квартира 8
Почтовый адрес: 156026, Костромская область, г. Кострома, ул. Привокзальная, д.16А
</t>
  </si>
  <si>
    <t>18Д-0099</t>
  </si>
  <si>
    <t>Администрация Сущевского сельского поселения Костромского муниципального района Костромской области.
156512, Костромская обл., Костромской р-н, с. Сущево, ул. Советская, 8</t>
  </si>
  <si>
    <t>Благоустройство дворовой территории в с. Сущево, Костромского района, Костромской области, улица Юбилейная, дом №№ 5, 6 и 7.
Площадь асфальтирования  – 1799,16 м2.</t>
  </si>
  <si>
    <t xml:space="preserve">Благоустройство дворовых территорий многоквартирных жилых домов №35 и 39 по ул. 50 лет Советской власти в г. Шарья в рамках муниципальной программы &lt;Формирование  современной городской среды на территории городского округа город Шарья на 2018-2022 годы&gt;.
Площадь ремонта а/бетонного покрытия –
3 425,8 м2.
Площадь ремонта покрытия тротуаров – 400 м2.
Детская площадка – 162 м2.
</t>
  </si>
  <si>
    <t>МКУ «Служба Заказчика» администрации городского округа город Шарья. 157500 Костромская обл., Шарьинский район, г. Шарья, ул. Октябрьская д. 19</t>
  </si>
  <si>
    <t>18Д-0036</t>
  </si>
  <si>
    <t>Управление жилищно-коммунального хозяйства и строительства администрации городского округа город Шарья Костромской области.
157505, Костромская область, г. Шарья, ул. 50-лет Советской Власти, д.4а</t>
  </si>
  <si>
    <t>Письмо Управления жилищно-коммунального хозяйства и строительства администрации городского округа город Шарья Костромской области от 13.04.2018 года № 367/01-13 о предельной стоимости благоустройства в сумме – 7 338,867 тыс. руб.</t>
  </si>
  <si>
    <t>Большакова Галина Викторовна - эксперт</t>
  </si>
  <si>
    <t>18Д-0078</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</si>
  <si>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162 приложения 3 к постановлению от 28.06.2017 г. № 28 составляет -   802,306 тыс. руб.</t>
  </si>
  <si>
    <t>18Д-0096</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</si>
  <si>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156 приложения 3 к постановлению от 28.06.2017 г. № 28 составляет -   2079,183 тыс. руб.</t>
  </si>
  <si>
    <t xml:space="preserve">Общество с ограниченной ответственностью «РЦПроект»
(ООО «РЦПроект»).
156025, г. Кострома, ул. Юных Пионеров, д.3, нп.97 (комн.№1-15)
</t>
  </si>
  <si>
    <t>18Д-0079</t>
  </si>
  <si>
    <t>Реконструкция кинотеатра «Дружба» под спортивный комплекс. 157330, Костромская обл., г. Нея, 
ул. Любимова, д.48.
Общая площадь –  1466,73 м2;
объем –  9670,1м3
количество этажей – 2</t>
  </si>
  <si>
    <t>Письмо администрации муниципального района город Нея и Нейский район Костромской области о предельной стоимости реконструкции объекта в размере – 60 000,00 тыс. руб.</t>
  </si>
  <si>
    <t>Муниципальное казённое учреждение дополнительного образования Детская юношеская спортивная школа муниципального района город Нея и Нейский район Костромской области (МКУ ДО ДЮСШ). 157330 Костромская область, г. Нея, ул. Любимова, д. 48</t>
  </si>
  <si>
    <t>18Д-0082</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</si>
  <si>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166 приложения 3 к постановлению от 28.06.2017 г. № 28 составляет -   789,916 тыс. руб.</t>
  </si>
  <si>
    <t>44-1-0095-18</t>
  </si>
  <si>
    <t>44-1-0096-18</t>
  </si>
  <si>
    <t>44-1-0097-18</t>
  </si>
  <si>
    <t>"Реконструкция автомобильной дороги "Подъезд к п. Вохтома" Парфеньевского муниципального района Костромской области"(корректировка).
1,361 км
Поселковая улица - 0,262 км
Вид покрытия - щебень</t>
  </si>
  <si>
    <t>Общество с ограниченной ответственностью "НПО Дорога". 153031, г. Иваново, ул. Поселковая, 10</t>
  </si>
  <si>
    <t>18Д-0090</t>
  </si>
  <si>
    <t>Письмо Администрации Парфеньевского муниципального района Костромской области от 05.03.2018 г. № 693 о предельной стоимости строительства объекта в сумме – 31 896,82,00 тыс. руб.</t>
  </si>
  <si>
    <t>Администрация Парфеньевского муниципального района Костромской области. 157270 Костромская область, с. Парфеньево, ул. Маркова, д. 17.</t>
  </si>
  <si>
    <t>18Д-0048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</si>
  <si>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84 таблицы 3 приложения к постановлению от 28.06.2017 г. № 28 составляет – 5 814,402 тыс. руб.</t>
  </si>
  <si>
    <t>18Д-0092</t>
  </si>
  <si>
    <t xml:space="preserve">Капитальный ремонт многоквартирного жилого дома, расположенного по адресу: Костромская область, г. Нерехта, ул. Красноармейская, д. 63.
Количество этажей 2;
общая площадь 397,50 м2;
площадь в пределах периметра 279,21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</si>
  <si>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212 таблицы 3 приложения к постановлению от 28.06.2017 г. № 28 составляет  - 1 113,472 тыс. руб.</t>
  </si>
  <si>
    <t>44-1-0098-18</t>
  </si>
  <si>
    <t>44-1-0099-18</t>
  </si>
  <si>
    <t>18Д-0100</t>
  </si>
  <si>
    <t xml:space="preserve">Письмо Администрации Антроповского сельского поселения Антроповского муниципального района Костромской области от 23.03.2018 года № 8 о предельной стоимости благоустройства в сумме – 1 663,852 тыс. руб. </t>
  </si>
  <si>
    <t xml:space="preserve">Благоустройство дворовой территории по ул. Октябрьская д. 10 в п. Антропово Антроповского муниципального района Костромской области.
Проезд с асфальтобетонным покрытием  – 173 м2;
Малые формы – 4 шт.
</t>
  </si>
  <si>
    <t>18Д-0103</t>
  </si>
  <si>
    <t xml:space="preserve">Письмо Администрации Антроповского сельского поселения Антроповского муниципального района Костромской области от 04.04.2018 года № 18 о предельной стоимости благоустройства в сумме – 132,296 тыс. руб. </t>
  </si>
  <si>
    <t>44-1-0100-18</t>
  </si>
  <si>
    <t>44-1-0101-18</t>
  </si>
  <si>
    <t>44-1-0102-18</t>
  </si>
  <si>
    <t>44-1-0103-18</t>
  </si>
  <si>
    <t>44-1-0104-18</t>
  </si>
  <si>
    <t>44-1-0105-18</t>
  </si>
  <si>
    <t>44-1-0106-18</t>
  </si>
  <si>
    <t>44-1-0107-18</t>
  </si>
  <si>
    <t>44-1-0108-18</t>
  </si>
  <si>
    <t>44-1-0109-18</t>
  </si>
  <si>
    <t>44-1-0110-18</t>
  </si>
  <si>
    <t>44-1-0111-18</t>
  </si>
  <si>
    <t>18Д-0084</t>
  </si>
  <si>
    <t>№№
п.п.</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</si>
  <si>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69 приложения 3 к постановлению от 28.06.2017 г. № 28 составляет -   511,97 тыс. руб.</t>
  </si>
  <si>
    <t>Капитальный ремонт многоквартирного жилого дома, расположенного по адресу: Костромская область, Нерехтский район, д. Татарское, ул. Советская, д. 2А.
Количество этажей 3;
общая площадь 905,5  м2;
площадь в пределах периметра 464,87 м2</t>
  </si>
  <si>
    <t>18Д-0104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</si>
  <si>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218 приложения 3  к постановлению от 28.06.2017 г. № 28 составляет   - 1393,113 тыс. руб.</t>
  </si>
  <si>
    <t>18Д-0088</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</si>
  <si>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147 приложения 3 к постановлению от 28.06.2017 г. № 28 составляет -   821,513 тыс. руб.</t>
  </si>
  <si>
    <t>«Реконструкция автомобильной дороги общего пользования местного значения «Подъезд к РММ Игумново» Буйского муниципального района Костромской области». 
- протяжённость  автодороги:   0.557 км
- категория  автодороги: местная улица, IVв категория;
- тип  покрытия:  капитальный; 
- вид покрытия - асфальтобетон</t>
  </si>
  <si>
    <t>44-1-1-3-0010-18</t>
  </si>
  <si>
    <t>Закрытое акционерное общество «Проектно-инвестиционная компания» (ЗАО «Проектинвест»). ИНН 4443025770. 156005, г. Кострома, ул. Ивана Сусанина, д. 50</t>
  </si>
  <si>
    <t>Комитет по управлению муниципальным имуществом и земельными ресурсами администрации Буйского муниципального района Костромской области</t>
  </si>
  <si>
    <t>Письмо департамента транспортного и дорожного хозяйства Костромской области от 15.03.2018 г. № 04/1385 о предельной стоимости строительства объекта в сумме -  19 000,00 тыс. руб.</t>
  </si>
  <si>
    <t>18Д-0076</t>
  </si>
  <si>
    <t>Администрация Апраксинского сельского поселения Костромского муниципального района Костромской области. 156510 Костромская область, Костромской район, п. Апраксино, ул. Молодёжная, д. 18.</t>
  </si>
  <si>
    <t>Муниципальное казённое учреждение Костромского муниципального района Костромской области «Служба единого заказчика». 156013 г. Кострома, ул. Маршала Новикова, д. 7.</t>
  </si>
  <si>
    <t>18Д-0053</t>
  </si>
  <si>
    <t>Выписка из бюджета Апраксинского сельского поселения Костромского муниципального района Костромской области, утверждённая решением Совета депутатов от 19.12.2017 года № 41 в сумме – 969,554 тыс. руб.</t>
  </si>
  <si>
    <t>Муниципальное казённое учреждение «Служба Заказчика». 157500 Костромская область, г. Шарья, ул. Октябрьская, д. 19.</t>
  </si>
  <si>
    <t>Управление жилищно-коммунального хозяйства и строительства администрации городского округа город Шарья Костромской области. 157505 Костромская область, г. Шарья, ул. 50-летия Советской власти, д. 4а.</t>
  </si>
  <si>
    <t xml:space="preserve">Письмо Управления жилищно-коммунального хозяйства и строительства администрации городского округа город Шарья Костромской области от 13.04.2018 года № 367/01-13 о предельной стоимости благоустройства в сумме – 2 823,879 тыс. руб. </t>
  </si>
  <si>
    <t>18Д-0080</t>
  </si>
  <si>
    <t>18Д-0108</t>
  </si>
  <si>
    <t xml:space="preserve">Общество с ограниченной ответственностью «Сервисный Центр Сириус». 610007, Россия, г. Киров, ул. Ленина 184-12.
</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</si>
  <si>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163 приложения 3 к постановлению от 28.06.2017 г. № 28 составляет -   1367,948 тыс. руб.</t>
  </si>
  <si>
    <t>18Д-0107</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</si>
  <si>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153 приложения 3 к постановлению от 28.06.2017 г. № 28 составляет -   2199,064 тыс. руб.</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</si>
  <si>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169 приложения 3 к постановлению от 28.06.2017 г. № 28 составляет -   2382,342 тыс. руб.</t>
  </si>
  <si>
    <t xml:space="preserve">Ремонт благоустройства внутридомовых и общественных территорий в г. Чухлома в рамках муниципальной программы "Формирование современной городской среды" по адресам:  157 130 Костромская область, Чухломский район, г. Чухлома, ул. Калинина, д. 71,73,77,79, 157 130 Костромская область, Чухломский район, г. Чухлома, пл. Революции.
Общая площадь благоустройства 1257 м2. 
Установка светильников – 6 шт. Малые формы – 12 шт.
</t>
  </si>
  <si>
    <t>Общество с ограниченной ответственностью «Костромской областной фонд жилищного строительства» (ООО «КОФЖС»). 156000, Костромская область, г. Кострома,  ул. Ленина, д. 31/42 (лит.Б).</t>
  </si>
  <si>
    <t xml:space="preserve">Администрация городского поселения город Чухлома Чухломского  муниципального района Костромской области. 157130 Костромская область, Чухломской район, г. Чухлома, ул. Советская, д.1. </t>
  </si>
  <si>
    <t>Письмо от 28.03.2018 года № 212  администрации городского поселения город Чухлома Чухломского  муниципального района Костромской области о предельной стоимости благоустройства объекта в сумме  - 1500,00 тыс. руб.</t>
  </si>
  <si>
    <t>18Д-0083</t>
  </si>
  <si>
    <t>18Д-0094</t>
  </si>
  <si>
    <t>Администрация Середняковского сельского поселения Костромского муниципального района Костромской области. 156535, Костромская область, Костромской район, д. Середняя, ул. Центральная, д.1</t>
  </si>
  <si>
    <t>МКУ «Служба единого заказчика». г. Кострома,  ул. Маршала Новикова, 7</t>
  </si>
  <si>
    <t>18Д-0071</t>
  </si>
  <si>
    <t xml:space="preserve">Благоустройство дворовой территории в д. Середняя, Костромского района, Костромской области, улица Филиппова, дом № 5.
Проезд с асфальтобетонным покрытием  – 310,2 м2;
Малые формы – 4 шт.
</t>
  </si>
  <si>
    <t>Выписка из бюджета Середняковского сельского поселения Костромского муниципального района Костромской области от 24.04.2018 года № 224/02-10 о предельной стоимости благоустройства дворовых территорий в сумме – 463,100 тыс. руб.</t>
  </si>
  <si>
    <t>18Д-0072</t>
  </si>
  <si>
    <t>Выписка из бюджета Середняковского сельского поселения Костромского муниципального района Костромской области от 24.04.2018 года № 224/02-10 о предельной стоимости благоустройства дворовых территорий в сумме – 642,300 тыс. руб.</t>
  </si>
  <si>
    <t xml:space="preserve">Благоустройство дворовой территории в д. Середняя, Костромского района, Костромской области, улица Филиппова, дом № 7.
Проезд с асфальтобетонным покрытием  – 443,3 м2;
Малые формы – 4 шт.
</t>
  </si>
  <si>
    <t>44-1-0112-18</t>
  </si>
  <si>
    <t>44-1-0113-18</t>
  </si>
  <si>
    <t>44-1-0114-18</t>
  </si>
  <si>
    <t>44-1-0115-18</t>
  </si>
  <si>
    <t>44-1-0116-18</t>
  </si>
  <si>
    <t>44-1-0117-18</t>
  </si>
  <si>
    <t>44-1-0118-18</t>
  </si>
  <si>
    <t>44-1-0119-18</t>
  </si>
  <si>
    <t>Благоустройство центрального парка по адресу: п. Кадый, ул. Центральная.
Тротуар с покрытием  из отсевов дробления – 178,5 м2</t>
  </si>
  <si>
    <t xml:space="preserve"> Администрация Кадыйского муниципального района Костромской области. 157980 Костромская область, п. Кадый, ул. Центральная, д. 3</t>
  </si>
  <si>
    <t>18Д-0123</t>
  </si>
  <si>
    <t xml:space="preserve">Письмо Администрации Кадыйского муниципального района Костромской области от 13.03.2018 года № 612 о предельной стоимости благоустройства в сумме – 139,35 тыс. руб. </t>
  </si>
  <si>
    <t xml:space="preserve"> Администрация городского поселения посёлок Кадый Кадыйского муниципального района Костромской области. 157980 Костромская область, п. Кадый, ул. Макарьевская, д. 21</t>
  </si>
  <si>
    <t>18Д-0136</t>
  </si>
  <si>
    <t>Ремонт асфальтобетонного покрытия центральной площади посёлка Николо-Полома Парфеньевского района Костромской области.
Ремонт покрытия центральной площади – 188 м2</t>
  </si>
  <si>
    <t>Общество с ограниченной ответственностью «СтройЭксперт». 156016 г. Кострома, м/р-н Давыдовский-2, д. 37, пом. 39</t>
  </si>
  <si>
    <t>Выписка из бюджета Николо-Поломского сельского поселения Парфеньевского муниципального района Костромской области на 2018 год, предельная стоимость благоустройства по которой  составляет – 194,159 тыс. руб.</t>
  </si>
  <si>
    <t xml:space="preserve"> Администрация Николо-Поломского сельского поселения Парфеньевского муниципального района Костромской области. 157290 Костромская область, Парфеньевский район, п. Николо-Полома, ул. Молодёжная, д. 5.</t>
  </si>
  <si>
    <t xml:space="preserve">Капитальный ремонт многоквартирного жилого дома, расположенного по адресу: Костромская область, Костромской район, п. Минское, ул. Куколевского, д. 1.
Количество этажей – 4;
Общая площадь – 1627,2 м2;
Площадь кровли – 849,09 м2.
</t>
  </si>
  <si>
    <t xml:space="preserve"> Общество с ограниченной ответственностью «Энергосберегающие технологии» (ООО «Энергосберегающие технологии»).  610035, Кировская область, г. Киров, Мелькомбинатовский проезд, д. 7, офис 201. </t>
  </si>
  <si>
    <t>Егорычева Наталья Александровна-
ведущий специалист</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</si>
  <si>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191 таблицы 3 приложения к постановлению от 28.06.2017 г. № 28 составляет  - 2 769,504 тыс. руб.</t>
  </si>
  <si>
    <t>18Д-0106</t>
  </si>
  <si>
    <t xml:space="preserve">Закрытое акционерное общество «Проектно-инвестиционная компания» (ЗАО «Проектинвест»). ИНН 4443025770. 156005, г. Кострома, ул. Ивана Сусанина, д. 50. </t>
  </si>
  <si>
    <t xml:space="preserve">Капитальный ремонт многоквартирного жилого дома, расположенного по адресу: Костромская область, г. Нерехта, ул. Металлистов, д. 30.
Количество этажей – 2;
Общая площадь – 299,66 м2;
Площадь кровли – 252,912 м2.
</t>
  </si>
  <si>
    <t>18Д-0125</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</si>
  <si>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214 таблицы 3 приложения к постановлению от 28.06.2017 г. № 28 составляет  - 796,111 тыс. руб.</t>
  </si>
  <si>
    <t>18Д-0124</t>
  </si>
  <si>
    <t>Капитальный ремонт многоквартирного жилого дома, расположенного по адресу: Костромская область, г. Нерехта, ул. Металлистов, д. 5.
Количество этажей – 2;
Общая площадь – 789,81 м2;
Площадь кровли – 615,4 м2.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</si>
  <si>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210 таблицы 3 приложения к постановлению от 28.06.2017 г. № 28 составляет  - 2 304,696 тыс. руб.</t>
  </si>
  <si>
    <t>18Д-0105</t>
  </si>
  <si>
    <t xml:space="preserve"> Муниципальное бюджетное учреждение «Архитектура, градостроительство и городское хозяйство»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</si>
  <si>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г. Нерехта, ул. Нерехтская, д. 1.</t>
  </si>
  <si>
    <t>Выписка из бюджета муниципального образования городское поселение город Нерехта на 2018 год о предельной стоимости благоустройства в сумме – 9 986,383 тыс. руб.</t>
  </si>
  <si>
    <t xml:space="preserve">Капитальный ремонт многоквартирного жилого дома, расположенного по адресу: Костромская область, Нерехтский район, д. Лаврово, ул. Школьная, д. 1.
Количество этажей – 2;
Общая площадь – 670,20 м2;
Площадь кровли – 558,67 м2.
</t>
  </si>
  <si>
    <t>18Д-0114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</si>
  <si>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приложению к постановлению от 02.06.2017 г. № 27 в редакции № 2 от 16.02.2018 (п. 265) составляет   - 1730,598 тыс. руб.</t>
  </si>
  <si>
    <t>18Д-0091</t>
  </si>
  <si>
    <t xml:space="preserve"> Общество с ограниченной ответственностью «Архитектурно-строительный центр № 1». 156014 Костромская область, г. Кострома, 2-й Давыдовский проезд, д. 22, кв. 1</t>
  </si>
  <si>
    <t>Благоустройство городского парка, расположенного по адресу: Костромская область Нейский район, г. Нея, ул. Вокзальная.
Тротуар с асфальтобетонным покрытием  – 700 м2;
Волейбольная площадка с асфальтобетонным покрытием – 200 м2;
Малые формы – 73 шт.</t>
  </si>
  <si>
    <t xml:space="preserve"> Администрация городского поселения город Нея муниципального района город Нея и Нейский район Костромской области. 157330 Костромская область, г. Нея, ул. Любимова, д. 3а.</t>
  </si>
  <si>
    <t>Приложение к постановлению администрации городского поселения город Нея муниципального района город Нея и Нейский район от 22.12.2017 года № 174 о предельной стоимости благоустройства в сумме – 1 838,00 тыс. руб.</t>
  </si>
  <si>
    <t>18Д-0065</t>
  </si>
  <si>
    <t>Общество с ограниченной ответственностью «Экспресс-Мастер» (ООО «Экспресс-Мастер»). 156016 г. Кострома, ул. Калиновская, д. 56, цокольный этаж.</t>
  </si>
  <si>
    <t>Письмо  Администрации Судиславского муниципального района Костромской области от 2018 года о предельной стоимости технического перевооружения в сумме – 3 600,00 тыс. руб.</t>
  </si>
  <si>
    <t>18Д-0112</t>
  </si>
  <si>
    <t xml:space="preserve">Капитальный ремонт многоквартирного жилого дома, расположенного по адресу: Костромская область, п. Красное-на-Волге, ул. Песочная, д. 22.
Количество этажей – 2;
Общая площадь – 297,2 м2;
Общая площадь фасада – 387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</si>
  <si>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201 таблицы 3 приложения к постановлению от 28.06.2017 г. № 28 составляет - 688,827 тыс. руб.</t>
  </si>
  <si>
    <t>18Д-0120</t>
  </si>
  <si>
    <t xml:space="preserve">Капитальный ремонт многоквартирного жилого дома, расположенного по адресу: Костромская область, г. Нерехта, ул. Нерехтская, д. 52.
Количество этажей – 2;
Общая площадь – 534,47 м2;
Площадь кровли – 464,73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</si>
  <si>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216 таблицы 3 приложения к постановлению от 28.06.2017 г. № 28 составляет – 1 412,277 тыс. руб.</t>
  </si>
  <si>
    <t xml:space="preserve">Капитальный ремонт многоквартирного жилого дома, расположенного по адресу: Костромская область, г. Нерехта, ул. Гайдара, д. 2.
Количество этажей – 2;
Общая площадь – 572,45 м2;
Площадь кровли – 511,59 м2.
</t>
  </si>
  <si>
    <t>18Д-0113</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</si>
  <si>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215 таблицы 3 приложения к постановлению от 28.06.2017 г. № 28 составляет  - 1 549,072 тыс. руб.</t>
  </si>
  <si>
    <t>18Д-0069</t>
  </si>
  <si>
    <t>Общество с ограниченной ответственностью «РегионПроект» (ООО «РегионПроект»). ИНН 4401150280, ОГРН 1144401002624. 156000 Костромская область, г. Кострома, ул. Комсомольская, д. 9/28.</t>
  </si>
  <si>
    <t>Письмо от 22.01.2018 года № 660  департамента здравоохранения Костромской области о предельной стоимости реконструкции объекта в сумме  - 1800,00 тыс. руб.</t>
  </si>
  <si>
    <t>Областное государственное бюджетное учреждение здравоохранения «Галичская окружная больница» (ОГБУЗ «Галичская окружная больница»). 157202 Костромская область, г. Галич, ул. Фестивальная, д. 1.</t>
  </si>
  <si>
    <t xml:space="preserve">Благоустройство дворовой территории МКД 1,2,3 ул. Луговая д. Гуляевка Островского района.
Проезды с асфальтобетонным покрытием  – 603 м2;
Установка малых архитектурных форм (скамейки, урны, качели, турники, качалка, горка) – 18 шт.
</t>
  </si>
  <si>
    <t>18Д-0128</t>
  </si>
  <si>
    <t>Администрация Островского муниципального района Костромской области. 157900 Костромская область, Островский район, п. Островское, ул. Советская, д. 56.</t>
  </si>
  <si>
    <t xml:space="preserve"> Островское сельское поселение Островского муниципального района Костромской области. 157900 Костромская область, Островский район, п. Островское, ул. Советская, д. 97.</t>
  </si>
  <si>
    <t>44-1-0120-18</t>
  </si>
  <si>
    <t>44-1-0121-18</t>
  </si>
  <si>
    <t>44-1-0122-18</t>
  </si>
  <si>
    <t>44-1-0123-18</t>
  </si>
  <si>
    <t>44-1-0124-18</t>
  </si>
  <si>
    <t>44-1-0125-18</t>
  </si>
  <si>
    <t>Выписка из бюджета муниципального образования Островского сельского поселения Островского муниципального района Костромской области на 2018 год о предельной стоимости благоустройства в сумме – 545,515 тыс. руб.</t>
  </si>
  <si>
    <t>44-1-0126-18</t>
  </si>
  <si>
    <t>44-1-0127-18</t>
  </si>
  <si>
    <t>44-1-0128-18</t>
  </si>
  <si>
    <t>44-1-0129-18</t>
  </si>
  <si>
    <t>44-1-0130-18</t>
  </si>
  <si>
    <t>44-1-0131-18</t>
  </si>
  <si>
    <t>Дом культуры на 100 мест по адресу: Костромская область, Красносельский муниципальный район, Подольское сельское поселение, ул. Центральная д. 3А.
Общая площадь 408,67 кв. м.
Объём - 1810 куб. м.
Количество мест 100.
Количество этажей - 1</t>
  </si>
  <si>
    <t>18Д-0026</t>
  </si>
  <si>
    <t>Общество с ограниченной ответственностью «Архитектурно-строительное проектно-конструкторское бюро «Монолит» (ООО «АС ПКБ «Монолит»). ИНН 4427000761. 157874 г. Костромская область, Судиславский район, д. Калинки, ул. Новая, д. 26</t>
  </si>
  <si>
    <t>Общество с ограниченной ответственностью «ГеоСтройэкология» 
(ООО «ГеоСтройэкология»). ОГРН 1064401043552, ИНН 4401070450, 156013, 
г. Кострома, ул. Калиновская, д. 56а, пом. 27</t>
  </si>
  <si>
    <t>Администрация Подольского сельского поселения Красносельского муниципального района Костромской области. 157945 Костромская область, Красносельский район, с. Подольское, ул. Центральная, д. 29</t>
  </si>
  <si>
    <t>Государственная программа Костромской области «Устойчивое развитие сельских территорий Костромской области на 2014-2020 годы», государственная программа Российской Федерации «Развитие культуры и туризма»</t>
  </si>
  <si>
    <t>18Д-0116</t>
  </si>
  <si>
    <t>Муниципальное бюджетное учреждение «Архитектура, градостроительство и городское хозяйство»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</si>
  <si>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 xml:space="preserve"> 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г. Нерехта, ул. Нерехтская, д. 1.</t>
  </si>
  <si>
    <t>Выписка из бюджета муниципального образования городское поселение город Нерехта на 2018 год о предельной стоимости ремонта в сумме – 12 698,79 тыс. руб.</t>
  </si>
  <si>
    <t>18Д-0095</t>
  </si>
  <si>
    <t xml:space="preserve">Частичный ремонт заборного ограждения склада в п. Судиславль.
Год постройки – 2005
Площадь ремонтируемого ограждения  – 300 м2
</t>
  </si>
  <si>
    <t>Областное государственное бюджетное учреждение здравоохранения «Медицинский центр мобилизационного резерва «Резерв» Костромской области» (ОБГУЗ МЦ МР Резерв КО). ИНН 4401012089, ОГРН 1024400531847. 156000 г. Кострома, ул. Островского, д. 27.</t>
  </si>
  <si>
    <t>Соглашение Департамента здравоохранения Костромской области от 26.02.2018 г. с ОБГУЗ МЦ МР Резерв КО о порядке и условиях предоставления субсидии на иные цели в сумме – 685,00 тыс. руб.</t>
  </si>
  <si>
    <t>Общество с ограниченной ответственностью «Костромской областной фонд жилищного строительства» (ООО «КОФЖС»). ИНН 4401107929, ОГРН 1104401003409. 156000, Костромская область, г. Кострома, ул. Ленина, д. 31/42 (лит. Б)</t>
  </si>
  <si>
    <t>18Д-0118</t>
  </si>
  <si>
    <t>Администрация Буйского муниципального района Костромской области. 157049 Костромская область, г. Буй, площадь Революции, д. 13</t>
  </si>
  <si>
    <t>Администрация городского поселения посёлок Чистые Боры Буйского муниципального района Костромской области. 157049 Костромская область, Буйский район г.п.п. Чистые Боры, бульвар Строителей, д. 2</t>
  </si>
  <si>
    <t>Письмо Администрации городского поселения посёлок Чистые Боры Буйского муниципального района Костромской области от 06.05.2018 года № 244 о предельной стоимости благоустройства в сумме – 2 785,00 тыс. руб.</t>
  </si>
  <si>
    <t>18Д-0097</t>
  </si>
  <si>
    <t>Общество с ограниченной ответственностью «ПКБ Эксперт» (ООО «ПКБ Эксперт»). 156000, Костромская область, г. Кострома,  ул. Галичская, д. 29, 2этаж</t>
  </si>
  <si>
    <t>Благоустройство дворовой территории по адресу: Костромская область, Костромской район, п Никольское  ул. Школьная  д. № 8.
Проезд с асфальтобетонным покрытием  – 925 м2.</t>
  </si>
  <si>
    <t>18Д-0086</t>
  </si>
  <si>
    <t>Администрация Никольского сельского поселения Костромского муниципального района Костромской области. 156519 Костромская область, Костромской район, п. Никольское,     ул. Зелёная, д. 6.</t>
  </si>
  <si>
    <t>Администрация Никольского сельского поселения Костромского муниципального района Костромской области. 156519 Костромская область, Костромской район, п. Никольское,     ул. Зелёная, д. 6</t>
  </si>
  <si>
    <t>Письмо Администрации Никольского сельского поселения Костромского муниципального района Костромской области от 21.03.2018 года № 87 о предельной стоимости благоустройства в сумме – 1893,00 тыс. руб.</t>
  </si>
  <si>
    <t>44-1-0132-18</t>
  </si>
  <si>
    <t>18Д-0087</t>
  </si>
  <si>
    <t>Благоустройство дворовой территории по адресу: Костромская область, Костромской район, п. Фанерник,  ул. Геофизиков  д. № 17,18,19,27.
Проезд с асфальтобетонным покрытием  – 1620 м2.</t>
  </si>
  <si>
    <t>Письмо Администрации Никольского сельского поселения Костромского муниципального района Костромской области от 21.03.2018 года № 87 о предельной стоимости благоустройства в сумме – 2958,04 тыс. руб.</t>
  </si>
  <si>
    <t xml:space="preserve"> Администрация Островского муниципального района Костромской области. 157900 Костромская область, Островский район, п. Островское, ул. Советская, д. 56.</t>
  </si>
  <si>
    <t>18Д-0126</t>
  </si>
  <si>
    <t>44-1-0133-18</t>
  </si>
  <si>
    <t>Островское (центральное) сельское поселение Островского муниципального района Костромской области. 157900 Костромская область, Островский район, п. Островское, ул. Советская, д. 97.</t>
  </si>
  <si>
    <t>Выписка из бюджета муниципального образования Островского (центрального) сельского поселения Островского муниципального района Костромской области на 2018 год о предельной стоимости благоустройства в сумме – 1 218,236 тыс. руб.</t>
  </si>
  <si>
    <t>44-1-0134-18</t>
  </si>
  <si>
    <t>18Д-0143</t>
  </si>
  <si>
    <t>Администрация Островского муниципального района Костромской области. 157000, Костромская область, Островский район, п. Островское, ул. Советская, д.56.</t>
  </si>
  <si>
    <t>Адищевское сельское поселение Островского муниципального района Костромской области. 157921 Костромская область, Островский район, с. Адищево, ул. Комарова, д. 50.</t>
  </si>
  <si>
    <t>Выписка из бюджета от 25.04.2018 года № 234  администрации Адищевского сельского поселения Островского муниципального района Костромской области о предельной стоимости благоустройства объекта в сумме  - 117,098 тыс. руб.</t>
  </si>
  <si>
    <t>44-1-0135-18</t>
  </si>
  <si>
    <t>18Д-0102</t>
  </si>
  <si>
    <t xml:space="preserve">Благоустройство дворовой территории многоквартирных домов по адресу: Нейский район, п. Номжа ул. Молодёжная, дома № 6, № 8.
Дворовые проезды с асфальтобетонным покрытием  – 847 м2;
Установка малых архитектурных форм (скамейки, урны) – 12 шт.
Установка светильников над подъездами – 6 шт.
</t>
  </si>
  <si>
    <t>Администрация муниципального района город Нея и Нейский район Костромской области. 157330 Костромская область, Нейский район, г. Нея, ул. Соловьева, д. 6</t>
  </si>
  <si>
    <t>Выписка из бюджета муниципального образования Номженского сельского поселения муниципального района город Нея и Нейский район Костромской области на 2018 год о предельной стоимости благоустройства в сумме – 1 010,449 тыс. руб.</t>
  </si>
  <si>
    <t>44-1-0136-18</t>
  </si>
  <si>
    <t>18Д-0145</t>
  </si>
  <si>
    <t>Письмо от 20.01.2018 года № 158  администрации Сандогорского сельского поселения Костромского  муниципального района Костромской области о предельной стоимости благоустройства объекта в сумме  - 480,000 тыс. руб.</t>
  </si>
  <si>
    <t>Общество с ограниченной ответственностью «БЭСТ» (ООО «БЭСТ»). 156005, Костромская область, г. Кострома, ул. Лесная, д.11.м</t>
  </si>
  <si>
    <t xml:space="preserve">Благоустройство дворовой территории по адресу: Костромская область, город Волгореченск, улица Набережная, дом 60.
Проезды с асфальтобетонным покрытием  – 253 м2;
Тротуары с асфальтобетонным покрытием – 305,9 м2.
</t>
  </si>
  <si>
    <t>18Д-0174</t>
  </si>
  <si>
    <t>Администрация городского округа город Волгореченск Костромской области. 156901 Костромская область, г. Волгореченск, ул. Имени 50-летия Ленинского Комсомола, д. 4</t>
  </si>
  <si>
    <t xml:space="preserve"> Администрация городского округа город Волгореченск Костромской области. 156901 Костромская область, г. Волгореченск, ул. Имени 50-летия Ленинского Комсомола, д. 4.</t>
  </si>
  <si>
    <t xml:space="preserve">Письмо Администрации городского округа город Волгореченск Костромской области от 14.05.2018 года № 396 о предельной стоимости ремонта в сумме – 610,00 тыс. руб. </t>
  </si>
  <si>
    <t xml:space="preserve">Капитальный ремонт многоквартирного жилого дома, расположенного по адресу: Костромская область, г. Волгореченск, ул. Имени 50-летия Ленинского Комсомола, д.36.
Количество этажей – 5;
Общая площадь – 2 686,10 м2;
Площадь кровли – 765,02 м2.
</t>
  </si>
  <si>
    <t>18Д-0133</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</si>
  <si>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14 таблицы 3 приложения к постановлению от 28.06.2017 г. № 28 составляет  - 2 398,414 тыс. руб.</t>
  </si>
  <si>
    <t xml:space="preserve">Капитальный ремонт многоквартирного жилого дома, расположенного по адресу: Костромская область, Костромской район, с. Сущево, ул. Юбилейная, д.5.
Количество этажей – 3;
Общая площадь – 1 543,12 м2;
Площадь кровли – 608,4 м2.
</t>
  </si>
  <si>
    <t>18Д-0134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</si>
  <si>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192 таблицы 3 приложения к постановлению от 28.06.2017 г. № 28 составляет  - 1 777,434 тыс. руб.</t>
  </si>
  <si>
    <t xml:space="preserve">Капитальный ремонт многоквартирного жилого дома.
Костромская область, г. Кострома, ул. 8-я Рабочая, д. 21.
Количество этажей – 2;
Общая площадь – 723,50 м2;
Площадь фасада – 696,15 м2.
</t>
  </si>
  <si>
    <t>18Д-0140</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</si>
  <si>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155 таблицы 3 приложения к постановлению от 28.06.2017 г. № 28 составляет  - 422,545 тыс. руб.</t>
  </si>
  <si>
    <t>18Д-0129</t>
  </si>
  <si>
    <t>Администрация Кологривского муниципального района Костромской области. 157440 Костромская область, г. Кологрив, ул. Набережная р. Киченки, д. 13.</t>
  </si>
  <si>
    <t xml:space="preserve"> Администрация муниципального образования городское поселение город Кологрив Кологривского муниципального района Костромской области. 157440 Костромская область, г. Кологрив, ул. Центральная, д. 13.</t>
  </si>
  <si>
    <t>Письмо Администрации муниципального образования городское поселение город Кологрив Кологривского муниципального района Костромской области о предельной стоимости ремонта в сумме – 120,00 тыс. руб.</t>
  </si>
  <si>
    <t>Благоустройство дворовой территории  многоквартирного жилого дома по адресу: Костромская область, Кологривский район, город Кологрив, улица Котлова, дом № 2.
Тротуары с асфальтобетонным покрытием – 93,5 м2.</t>
  </si>
  <si>
    <t>Благоустройство дворовой территории  многоквартирного жилого дома по адресу: Костромская область, Кологривский район, город Кологрив, улица Котлова, дом № 1.
Тротуары с асфальтобетонным покрытием – 93,5 м2.</t>
  </si>
  <si>
    <t>18Д-0130</t>
  </si>
  <si>
    <t xml:space="preserve">Письмо Администрации муниципального образования городское поселение город Кологрив Кологривского муниципального района Костромской области о предельной стоимости ремонта в сумме – 123,00 тыс. руб. </t>
  </si>
  <si>
    <t>18Д-0131</t>
  </si>
  <si>
    <t>Письмо Администрации муниципального образования городское поселение город Кологрив Кологривского муниципального района Костромской области о предельной стоимости ремонта в сумме – 672,172 тыс. руб.</t>
  </si>
  <si>
    <t>18Д-0111</t>
  </si>
  <si>
    <t xml:space="preserve">Капитальный ремонт крыши объекта культурного наследия «Дом жилой, кон. XIX - нач. XX в.», расположенного по адресу: Костромская область, г. Чухлома, ул. Ленина, д. 16.
Количество этажей – 2;
Общая площадь – 125,7 м2;
Площадь кровли – 210,66 м2.
</t>
  </si>
  <si>
    <t>Открытое акционерное общество «ВологдаТИСИЗ» (ОАО «ВологдаТИСИЗ»). ИНН 3525012315, ОГРН 1023500888894. 160014 Вологодская область, г. Вологда, ул. Горького, д. 90б</t>
  </si>
  <si>
    <t>Постановление департамента топливно-энергетического комплекса и жилищно-коммунального хозяйства Костромской области от №27 от 02.06.2017 года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314 таблицы 3 приложения к постановлению от 02.06.2017 г. № 27 составляет – 719,590 тыс. руб.</t>
  </si>
  <si>
    <t>Реконструкция подъезда к Новинской начальной школе, ФАП д. Кузьмины Октябрьского района Костромской области (корректировка).
1,062 км</t>
  </si>
  <si>
    <t>18Д-0146</t>
  </si>
  <si>
    <t>Общество с ограниченной ответственностью Инвестиционное строительно-проектное объединение «Костромагорстрой» (ООО ИСПО «Костромагорстрой»). ИНН 4443022963, ОГРН 1024400507669. 153000, г. Кострома, ул. Гагарина, д. 21</t>
  </si>
  <si>
    <t>Администрация Новинского сельского поселения Октябрьского муниципального района Костромской области. 157780 Костромская область, Октябрьский район, с. Боговарово, ул. Победы, д. 32а.</t>
  </si>
  <si>
    <t>Письмо Администрации Октябрьского муниципального района Костромской области от 06.04.2018 г. № 01-24/487 о предельной стоимости строительства объекта в сумме – 25 787,429 тыс. руб.</t>
  </si>
  <si>
    <t xml:space="preserve">Капитальный ремонт кровли ОГБУЗ «Вохомская межрайонная больница» по адресу: Костромская область, Вохомский район, посёлок Вохма, Первомайская улица, 51.
Количество этажей – 3;
Общая площадь – 3732,2 м2;
Площадь кровли – 1797,57 м2.
</t>
  </si>
  <si>
    <t>Областное государственное бюджетное учреждение здравоохранения «Вохомская межрайонная больница» (ОГБУЗ «Вохомская межрайонная больница»). 157760, Костромская область, Вохомский район, посёлок Вохма, Первомайская улица, 51.</t>
  </si>
  <si>
    <t>18Д-0109</t>
  </si>
  <si>
    <t>Областное государственное бюджетное учреждение здравоохранения «Вохомская межрайонная больница» (ОГБУЗ «Вохомская межрайонная больница»).157760, Костромская область, Вохомский район, посёлок Вохма, Первомайская улица, 51</t>
  </si>
  <si>
    <t>Письмо Департамента здравоохранения Костромской области от 05.04.2018 года № 4079 о предполагаемой (предельной) стоимости капитального строительства в сумме  - 3 900,000 тыс. руб.</t>
  </si>
  <si>
    <t xml:space="preserve">Благоустройство общественной территории возле МУ Зебляковский ДК.
Тротуар с асфальтобетонным покрытием – 115 м2;
Тротуар с покрытием из тротуарной плитки – 149 м2;
Малые формы – 21 шт.
</t>
  </si>
  <si>
    <t>Бабенкова Ольга Владимировна, паспорт серии 34 03 № 466950 ОВД Костромского района Костромской области. Костромская область, г. Шарья, ул. Адмирала Виноградова, д.11, кв. 29.</t>
  </si>
  <si>
    <t>18Д-0132</t>
  </si>
  <si>
    <t>Администрация Зебляковского сельского поселения Шарьинского муниципального района Костромской области. 157550 Костромская область, Шарьинский район, п. Зебляки, ул. Октябрьская, д. 74</t>
  </si>
  <si>
    <t>Письмо Администрации Зебляковского сельского поселения Шарьинского муниципального района Костромской области от 25.04.2018 года № 176 о предельной стоимости благоустройства в сумме – 1 285,00 тыс. руб.</t>
  </si>
  <si>
    <t>18Д-0137</t>
  </si>
  <si>
    <t>Администрация муниципального образования городское поселение город Солигалич Солигаличского муниципального района Костромской области. Костромская область, г. Солигалич, ул. Коммунистическая, д.1.</t>
  </si>
  <si>
    <t xml:space="preserve">Письмо Администрации муниципального образования городское поселение город Солигалич Солигаличского муниципального района Костромской области о предельной стоимости благоустройства в сумме – 1 170,00 тыс. руб. </t>
  </si>
  <si>
    <t>44-1-0137-18</t>
  </si>
  <si>
    <t>44-1-0138-18</t>
  </si>
  <si>
    <t>44-1-0139-18</t>
  </si>
  <si>
    <t>44-1-0140-18</t>
  </si>
  <si>
    <t>44-1-0141-18</t>
  </si>
  <si>
    <t>44-1-0142-18</t>
  </si>
  <si>
    <t>44-1-0143-18</t>
  </si>
  <si>
    <t>44-1-0144-18</t>
  </si>
  <si>
    <t>44-1-0145-18</t>
  </si>
  <si>
    <t>44-1-0146-18</t>
  </si>
  <si>
    <t>44-1-0147-18</t>
  </si>
  <si>
    <t>44-1-0148-18</t>
  </si>
  <si>
    <t xml:space="preserve">Ремонт асфальтового покрытия придомовой территории дома по адресу: Костромская область, Костромской район, м. Козловы горы, д. 8, 10.
Проезд с асфальтобетонным покрытием  – 570,6 м2;
Проезд с покрытием из щебня – 248 м2;
Малые формы – 4 шт.
</t>
  </si>
  <si>
    <t>18Д-0170</t>
  </si>
  <si>
    <t xml:space="preserve">Письмо Администрации Минского сельского поселения Костромского муниципального района Костромской области от 27.04.2018 года № 128а/01-20 о предельной стоимости благоустройства в сумме – 1 100,00 тыс. руб. </t>
  </si>
  <si>
    <t xml:space="preserve"> Администрация Минского сельского поселения Костромского муниципального района Костромской области. 156543 Костромская область, Костромской район, с. Минское,     ул. Куколевского, д. 16.</t>
  </si>
  <si>
    <t>44-1-0149-18</t>
  </si>
  <si>
    <t>44-1-0150-18</t>
  </si>
  <si>
    <t>44-1-0151-18</t>
  </si>
  <si>
    <t>44-1-0152-18</t>
  </si>
  <si>
    <t>44-1-0153-18</t>
  </si>
  <si>
    <t xml:space="preserve">Капитальный ремонт многоквартирного жилого дома. Костромская область, г. Кострома, ул. 2-я Загородная, д. 1.
- Количество этажей – 2;
- Общая площадь – 391,4 м2.
</t>
  </si>
  <si>
    <t>18Д-0141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</si>
  <si>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168 таблицы 3 приложения к постановлению от 28.06.2017 г. № 28 составляет  - 1 648,024 тыс. руб.</t>
  </si>
  <si>
    <t xml:space="preserve">Капитальный ремонт многоквартирного жилого дома, расположенного по адресу: Костромская область, пгт. Судиславль, ул. Калиновская, д. 4.
- Количество этажей – 2;
- Общая площадь – 624,00 м2;
- Площадь кровли – 442,99 м2.
</t>
  </si>
  <si>
    <t>Общество с ограниченной ответственностью «Потенциал Строй» (ООО «Потенциал строй»). 445009, Самарская область, г. Тольятти, ул. Комсомольская, д. 84а, офис 422</t>
  </si>
  <si>
    <t>18Д-0138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</si>
  <si>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305 таблицы 3 приложения к постановлению от 28.06.2017 г. № 28 составляет  - 1 351,797 тыс. руб.</t>
  </si>
  <si>
    <t xml:space="preserve">Благоустройство общественной территории - парк в центре села Пыщуг по адресу: Костромская область, с. Пыщуг, ул. Чкалова.
- Тротуар с асфальтобетонным покрытием – 325,2 м2;
- Малые формы – 1 шт.
</t>
  </si>
  <si>
    <t>Общество с ограниченной ответственностью «СтройЭксперт». 156016 г. Кострома, м/р-н Давыдовский-2, д. 37, пом. 39.</t>
  </si>
  <si>
    <t>Администрация Пыщугского сельского поселения Пыщугского муниципального района Костромской области. 157630 Костромская область, Пыщугский район, с. Пыщуг, ул. Чкалова, д.1.</t>
  </si>
  <si>
    <t>Выписка из решения Совета депутатов Пыщугского сельского поселения Пыщугского муниципального района Костромской области от 20.12.2017 года № 75 «О бюджете Пыщугского сельского поселения Пыщугского муниципального района Костромской области на 2018 год» (В редакции решения Совета депутатов Пыщугского сельского поселения Пыщугского муниципального района Костромской области от 30.03.2018 года № 86) о выделении бюджетных ассигнований в сумме – 646,144 тыс. руб.</t>
  </si>
  <si>
    <t>18Д-0152</t>
  </si>
  <si>
    <t>18Д-0158</t>
  </si>
  <si>
    <t xml:space="preserve">Благоустройство дворовой территории многоквартирного жилого дома, расположенного по адресу: Костромская область, Пыщугский муниципальный район, село Пыщуг, ул. Первомайская, д.6.
- Проезд с  покрытием из щебня – 466,5 м2;
- Малые формы – 4 шт.
</t>
  </si>
  <si>
    <t>44-1-0154-18</t>
  </si>
  <si>
    <t>44-1-0155-18</t>
  </si>
  <si>
    <t>44-1-0156-18</t>
  </si>
  <si>
    <t>18Д-0155</t>
  </si>
  <si>
    <t>Комитет по управлению муниципальным имуществом и земельными ресурсами администрации городского округа город Мантурово Костромской области. Костромская область, г. Мантурово, ул. Гвардейская, д. 6</t>
  </si>
  <si>
    <t xml:space="preserve">Ремонт дворовых территорий МКД в г. Мантурово Костромской области в 2018 году.
- Проезды с асфальтобетонным покрытием – 1938 м2;
- Малые формы – 40 шт.
</t>
  </si>
  <si>
    <t>Письмо Администрации городского округа город Мантурово Костромской области от 03.04.2018 года № 826 о предельной стоимости благоустройства в сумме – 2230,591 тыс. руб.</t>
  </si>
  <si>
    <t>18Д-0156</t>
  </si>
  <si>
    <t xml:space="preserve">Благоустройство центральной площади по адресу: г. Мантурово, ул. Советская.
- Площадь с асфальтобетонным покрытием – 1350 м2;
- Тротуары с покрытием из плитки – 249,4 м2;
- Тротуары с асфальтобетонным покрытием – 243,2 м2;
- Малые формы – 19 шт.
</t>
  </si>
  <si>
    <t>Письмо Администрации городского округа город Мантурово Костромской области от 12.04.2018 года № 926 о предельной стоимости благоустройства в сумме – 2510,00 тыс. руб.</t>
  </si>
  <si>
    <t>18Д-0151</t>
  </si>
  <si>
    <t xml:space="preserve">Благоустройство дворовой территории МКД по адресу Костромская область, Солигаличский район, п. Усадьба-Ратьково, ул. Северная. д.7.
- Проезды с асфальтобетонным покрытием – 260 м2;
- Тротуар с асфальтобетонным покрытием – 66 м2;
- Малые формы – 6 шт.
</t>
  </si>
  <si>
    <t>Муниципальное казённое учреждение «Бюджетное отраслевое учреждение» Солигаличского муниципального района Костромской области. 157170 Костромская область,    г. Солигалич, ул. Коммунистическая, д.1</t>
  </si>
  <si>
    <t>Администрация Солигаличского сельского поселения Солигаличского муниципального района Костромской области. 157170 Костромская область, г. Солигалич, ул. Гагарина, д. 43.</t>
  </si>
  <si>
    <t xml:space="preserve">Письмо Администрации Солигаличского сельского поселения Солигаличского муниципального района Костромской области от 25.04.2018 г. № 199 о предельной стоимости благоустройства в сумме – 560,00 тыс. руб. </t>
  </si>
  <si>
    <t>44-1-0157-18</t>
  </si>
  <si>
    <t>18Д-0139</t>
  </si>
  <si>
    <t xml:space="preserve">Капитальный ремонт многоквартирного жилого дома. Костромская область, г. Кострома, ул. Мичуринцев, д. 1.
- Количество этажей – 2;
- Общая площадь – 347,00 м2;
- Площадь фасада – 255,44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</si>
  <si>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70 таблицы 3 приложения к постановлению от 28.06.2017 г. № 28 составляет  - 1 133,504 тыс. руб.</t>
  </si>
  <si>
    <t>44-1-0158-18</t>
  </si>
  <si>
    <t>Котлы наружного размещения для теплоснабжения здания МДОУ детский сад «Улыбка» комбинированного вида муниципального района город Нерехта и Нерехтский район Костромской области, расположенного по адресу: Костромская область, город Нерехта, ул. Дружбы, д. 15а</t>
  </si>
  <si>
    <t>18Д-0169</t>
  </si>
  <si>
    <t>Общество с ограниченной ответственностью «Экспресс-Мастер» (ООО «Экспресс-Мастер»). ИНН 4414010177, ОГРН 1054477610769. 156013 г. Кострома, ул. Комсомольская, д. 52</t>
  </si>
  <si>
    <t>Муниципальное дошкольное образовательным учреждение детский сад «Улыбка» комбинированного вида муниципального района город Нерехта и Нерехтский район Костромской области. 157800 Костромская область, г. Нерехта, ул. Дружбы, д. 15а.</t>
  </si>
  <si>
    <t>44-1-0159-18</t>
  </si>
  <si>
    <t>44-1-0160-18</t>
  </si>
  <si>
    <t xml:space="preserve">Реконструкция здания Дома культуры Бабаево по адресу: Костромская область, Нерехтский район, д. Бабаево, ул. Полевая д. 16а.
Общая площадь здания м2 751,7
Полезная площадь м2 685,4
Расчётная площадь м2 562,8
Строительный объём м3 4835
Площадь застройки м2 625,9
Количество этажей этаж 2
</t>
  </si>
  <si>
    <t>18Д-0119</t>
  </si>
  <si>
    <t xml:space="preserve">Общество с ограниченной ответственностью «М.АРТ» (ООО «М.АРТ»). ИНН 4401184673. 156010 г. Кострома, ул. Южная, д. 11, кв. 35. </t>
  </si>
  <si>
    <t>Администрация Воскресенского сельского поселения муниципального района город Нерехта и Нерехтский район Костромской области. 157830 Костромская область, Нерехтский район, д. Бабаево, ул. Полевая, д. 20</t>
  </si>
  <si>
    <t>Письмо Администрации муниципального образования Воскресенского сельского поселения муниципального района город Нерехта и Нерехтский район Костромской области от 12.04.2018 года б/н о предельной стоимости реконструкции в сумме – 38 000,00 тыс. руб.</t>
  </si>
  <si>
    <t xml:space="preserve">Благоустройство дворовой территории многоквартирного жилого дома расположенного по адресу: Костромская область, Костромской район, Караваевское сельское поселение, п. Караваево, ул. Капитана Харчина, дом 8.
- Проезды с асфальтобетонным покрытием – 584,3 м2;
- Парковка с асфальтобетонным покрытием – 387 м2;
- Спортивная площадка с асфальтобетонным покрытием – 54,4 м2;
- Тротуар с асфальтобетонным покрытием – 68 м2;
- Установка бортовых камней – 308 м.п.
</t>
  </si>
  <si>
    <t>18Д-0127</t>
  </si>
  <si>
    <t>Общество с ограниченной ответственностью «СтройЭксперт». 156016 г. Кострома, м/р-н Давыдовский-3, д. 20а</t>
  </si>
  <si>
    <t>Администрация Караваевского сельского поселения Костромского муниципального района Костромской области. 156530 Костромская область, Костромской район, п. Караваево, ул. Штеймана, д. 5.</t>
  </si>
  <si>
    <t>Выписка из бюджетной росписи Караваевского сельского поселения Костромского муниципального района Костромской области на 2018 год о предельной стоимости благоустройства в сумме – 1 605,102 тыс. руб.</t>
  </si>
  <si>
    <t>Капитальный ремонт автомобильной дороги «Рождественское-Одоевское-Конево» на участке км 18 – км 19 с заменой существующей железобетонной трубы способом бестраншейной прокладки  в Шарьинском районе Костромской области.
Строительная длина - 284 м. Водопропускная труба (3 очка) - 1 шт. Д=1,42 м</t>
  </si>
  <si>
    <t xml:space="preserve">Капитальный ремонт многоквартирного жилого дома. Костромская область, г. Кострома, ул. Мичуринцев, д. 20.
Число этажей - 2. 
Площадь - 287,80 кв. м
Объем -  1221 куб. м
Материал стен – кирпич 
</t>
  </si>
  <si>
    <t xml:space="preserve">Капитальный ремонт многоквартирного жилого дома. Костромская область, г. Кострома, ул. Центральная, д. 10/11.
Число этажей - 2. 
Площадь - 278,9 кв. м
Объем -  1288 куб. м
Материал стен – кирпич 
</t>
  </si>
  <si>
    <t xml:space="preserve">Капитальный ремонт крыши многоквартирного жилого дома, расположенного по адресу: Костромская область, г. Буй, ул. Боровая, д. 40а.
Количество этажей 2;
общая площадь 880,50 м2
</t>
  </si>
  <si>
    <t>Администрация Шолоховского сельского поселения Красносельского муниципального района.
157951 Костромская область, Красносельский район, д. Шолохово, ул. Зелёная, д.11</t>
  </si>
  <si>
    <t xml:space="preserve">Капитальный ремонт многоквартирного жилого дома. Костромская область, г. Кострома, ул. Дорожная 2-я, д. 8/5.
Число этажей - 2. 
Площадь - 278,9 кв. м
Объем -  1363 куб. м
Материал стен – кирпич </t>
  </si>
  <si>
    <t xml:space="preserve">Капитальный ремонт многоквартирного жилого дома. Костромская область, г. Кострома, ул. Физкультурная, д. 15.
Число этажей - 2. 
Площадь - 278,9 кв. м
Объем -  1363 куб. м
Материал стен – кирпич 
</t>
  </si>
  <si>
    <t>Общество с ограниченной ответственностью «РЦПроект»
(ООО «РЦПроект»).
156025, г. Кострома, ул. Юных Пионеров, д.3, нп.97 (комн.№1-15)</t>
  </si>
  <si>
    <t>Администрация Буйского муниципального района Костромской области. г. Буй, Костромская область, пл. Революции, 13</t>
  </si>
  <si>
    <t xml:space="preserve">Капитальный ремонт фасада объекта культурного наследия «Дом жилой Кокарева. 1785 г.», расположенного по адресу: Костромская область, г. Кострома, ул. Лесная, д. 3/29.
Количество этажей 3;
общая площадь 908,4 м2
</t>
  </si>
  <si>
    <t>Благоустройство дворовых территорий в городе Волгореченске Костромской области. 
Ремонт асфальтобетонного покрытия – 6289 кв. м.</t>
  </si>
  <si>
    <t>Ремонт внутриквартального  проезда к многоквартирным домам №7, №8, №9, №10 по ул. Молодёжная в д. Ченцы, Чапаевского с.п. Красносельского района, Костромской области</t>
  </si>
  <si>
    <t xml:space="preserve">Общество с ограниченной ответственностью «АвтодорПроект».
156019, г. Кострома, ул. Станкостроительная, д. 3, пом. 1, комн. 2 </t>
  </si>
  <si>
    <t>Реконструкция автомобильной дороги  «Кострома-Сусанино-Буй» в Костромском районе Костромской области на участке мостового перехода через реку Меза. 
Общая протяжённость строительных работ по участку автодороги с мостом 424,1 м.</t>
  </si>
  <si>
    <t>Общество с ограниченной ответственностью «Стройцентр-Проект». Костромская область, г. Кострома, ул. Привокзальная, д.16А</t>
  </si>
  <si>
    <t>Администрация Чернопенского сельского поселения Костромского муниципального района Костромской области. Костромская область, Костромской район, п. Сухоногово, пл. Советская, д.3</t>
  </si>
  <si>
    <t xml:space="preserve">Капитальный ремонт многоквартирного жилого дома. Костромская область, г. Кострома, ул. Фестивальная, д. 9.
Год ввода в эксплуатацию - 1958
Число этажей - 2. 
Площадь – 271,5 кв. м
Объем -  1213 куб. м
Материал стен – кирпич 
</t>
  </si>
  <si>
    <t xml:space="preserve">Благоустройство муниципальных территорий общего пользования городского округа город Буй (благоустройство парка "Аллея Победы"), а также благоустройство дворовых территорий городского округа город Буй (благоустройство дворовой территории по адресу: ул. Социализма, д.27; благоустройство дворовой территории по адресу: ул. Островского, д.11; благоустройство дворовой территории по адресу: ул. Красный Химик, д.15).
- Площадь благоустройства парка  – 2592 м2;
- Проезды с асфальтобетонным покрытием – 2058 м2;
- Малые формы – 4 шт.
</t>
  </si>
  <si>
    <t>Капитальный ремонт многоквартирного жилого дома. Костромская область, г. Кострома, ул. Судостроительная, д. 1.
количество этажей – 2;
Площадь – 282,8 м2;
Площадь кровли – 262,87 м2.</t>
  </si>
  <si>
    <t xml:space="preserve">Капитальный ремонт фасада многоквартирного жилого дома, расположенного по адресу: Костромская область, г. Галич, ул. Долматова, д. 24.
Количество этажей 2;
общая площадь 237,19 м2;
Площадь фасада – 397,6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</si>
  <si>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54 таблицы 3 приложения к постановлению от 28.06.2017 г. № 28 составляет – 1 059,037 тыс. руб.</t>
  </si>
  <si>
    <t xml:space="preserve">Капитальный ремонт многоквартирного жилого дома. Костромская область, г. Кострома, ул. Юрия Смирнова, д. 31.
Ввод в эксплуатацию - 1957 г.
Число этажей - 2. 
Площадь – 424 кв. м
Объем -  2166 куб. м
Материал стен – кирпич
</t>
  </si>
  <si>
    <t xml:space="preserve">Благоустройство дворовой территории жилого дома № 1-а по улице Молодёжной в п. Апраксино Костромского района Костромской области.
Установка элементов игрового и спортивного оборудования – 8 единиц.
Площадь автопарковки со щебёночным покрытием  – 800 м2.
</t>
  </si>
  <si>
    <t xml:space="preserve">Администрация Апраксинского сельского поселения Костромского муниципального района Костромской области. 156510, п. Апраксино,
Костромской р-н, Костромская область, ул. ул. Молодёжная, д. 18
</t>
  </si>
  <si>
    <t>Выписка из бюджета муниципального образования Сущевского сельского поселения Костромского района Костромской области на 2018 год, утверждённого Советом депутатов Сущевского сельского поселения от 26.03.2018 г. № 193, по предельной стоимости благоустройства в сумме – 3 080,624 тыс. руб.</t>
  </si>
  <si>
    <t xml:space="preserve">Капитальный ремонт многоквартирного жилого дома. Костромская область, г. Кострома, ул. Судостроительная, д. 2.
Ввод в эксплуатацию - 1958 г.
Число этажей - 2. 
Площадь – 279,4 кв. м
Объем -  1304 куб. м
Материал стен – кирпич 
</t>
  </si>
  <si>
    <t xml:space="preserve">Капитальный ремонт многоквартирного жилого дома. Костромская область, г. Кострома, ул. Рабочая 8-я, д. 23.
од ввода в эксплуатацию - 1958
Число этажей - 2. 
Площадь – 717,9 кв. м
Объем -  3201 куб. м
Материал стен – кирпич
</t>
  </si>
  <si>
    <t>Капитальный ремонт многоквартирного жилого дома. Костромская область, г. Кострома, ул. Физкультурная, д. 17.
Год ввода в эксплуатацию - 1958
Число этажей - 2. 
Площадь – 276,3 кв. м
Объем -  1262куб.м
Материал стен – кирпич</t>
  </si>
  <si>
    <t xml:space="preserve">Капитальный ремонт многоквартирного жилого дома, расположенного по адресу: Костромская область, г. Кострома, ул. Крестьянская, д.12/7 «Дом в котором жил советский учёный-животновод В.А. Шаумян, 1950-1960 гг.».
Количество этажей 4;
общая площадь 2047,82 м2
</t>
  </si>
  <si>
    <t>Отдел капитального строительства администрации Антроповского муниципального района Костромской области. п. Антропово ул. Октябрьская д.11а</t>
  </si>
  <si>
    <t>Бессонов Александр Григорьевич - И.о. директора</t>
  </si>
  <si>
    <t xml:space="preserve">Благоустройство общественной муниципальной территории Парка культуры и отдыха по ул. Кирова д. 8 в п. Антропово Антроповского муниципального района Костромской области.
Проезды с асфальтобетонным покрытием  – 1760,75 м2;
Малые формы – 14 шт.
</t>
  </si>
  <si>
    <t>Администрация Антроповского сельского поселения Антроповского муниципального района Костромской области.
Костромская обл., п. Антропово ул. Октябрьская д.12</t>
  </si>
  <si>
    <t xml:space="preserve">Капитальный ремонт многоквартирного жилого дома. Костромская область, г. Кострома, ул. Рабочая 5-я, д. 20.
Год ввода в эксплуатацию - 1956
Число этажей - 2. 
Площадь – 511,7 кв. м
Объем -  2506 куб. м
Материал стен – кирпич </t>
  </si>
  <si>
    <t xml:space="preserve">Капитальный ремонт многоквартирного жилого дома. Костромская область, г. Кострома, ул. Мичуринцев, д. 18.
Год ввода в эксплуатацию - 1958
Число этажей - 2. 
Площадь – 277,9 кв. м
Объем -  1265 куб. м
Материал стен – кирпич </t>
  </si>
  <si>
    <t xml:space="preserve">Благоустройство дворовой территории жилого дома № 8-а по улице Молодёжной в п. Апраксино Костромского района Костромской области.
Проезд с асфальтобетонным покрытием  – 582 м2;
Малые формы – 8 шт.
</t>
  </si>
  <si>
    <t xml:space="preserve">Благоустройство дворовой территории многоквартирного жилого дома № 10 по ул. Ивана Шатрова в г. Шарья в рамках муниципальной программы &lt;Формирование  современной городской среды на территории городского округа город Шарья на 2018-2022 годы».
Капитальный ремонт внутриквартальных автомобильных дорог общей площадью 763,9 м2. 
Создание дополнительных парковочных мест для временного хранения автомобилей площадью 190,0 м2 
Площадь ремонта покрытия тротуаров – 194,4 м2. </t>
  </si>
  <si>
    <t>Капитальный ремонт многоквартирного жилого дома. Костромская область, г. Кострома, ул. Димитрова, д. 3.
Год ввода в эксплуатацию - 1958
Число этажей - 2. 
Площадь – 457,2 кв. м
Объем -  2174 куб. м
Материал стен – кирпич</t>
  </si>
  <si>
    <t xml:space="preserve">Капитальный ремонт многоквартирного жилого дома. Костромская область, г. Кострома, ул. Катушечная, д. 63.
Год ввода в эксплуатацию - 1958
Число этажей - 2. 
Площадь – 735,8 кв. м
Объем -  3591 куб. м
Материал стен – кирпич </t>
  </si>
  <si>
    <t xml:space="preserve">Капитальный ремонт многоквартирного жилого дома. Костромская область, г. Кострома, ул. Красноармейская, д. 56.
Год ввода в эксплуатацию - 1997
Число этажей - 5. 
Площадь – 2603,23 кв. м
Объем -  11261 куб. м
Материал стен – кирпич </t>
  </si>
  <si>
    <t>Общество с ограниченной ответственностью «Костромской областной фонд жилищного строительства» (ООО «КОФЖС»). 156000, Костромская область, г. Кострома,  ул. Ленина, д. 31/42 (лит. Б).</t>
  </si>
  <si>
    <t>Техническое перевооружение системы отопления МОУ Расловская СОШ, расположенная по адресу: Костромская область, Судиславский р-н, п. Раслово, ул. Майская, 11.
Котёл наружного размещения, мощностью - 320 кВт.</t>
  </si>
  <si>
    <t xml:space="preserve"> Муниципальное общеобразовательное учреждение Расловская средняя общеобразовательная школа Судиславского муниципального района Костромской области.
157876 Костромская область, Судиславский район, п. Раслово, ул. Майская, д. 11</t>
  </si>
  <si>
    <t>Реконструкция кровли здания морга расположенного по адресу: Костромская область, г. Галич, ул. Фестивальная, д. 1.
Общая площадь – 350,22 м2;
Количество этажей – 1.</t>
  </si>
  <si>
    <t xml:space="preserve">Благоустройство придомовых территорий многоквартирных домов в г. Нерехта Костромской области.
 г. Нерехта, ул. Дружбы, д. 11а; ул. К. Либкнехта,  д.20; ул. Орехова д.1; ул. К. Либкнехта д.15.
Проезжая часть и тротуары с асфальтобетонным покрытием  – 5405,4 м2;
Установка бортовых камней – 1477 м.п.;
Поднятие кирпичных горловин колодцев  – 17 шт.
</t>
  </si>
  <si>
    <t xml:space="preserve">Ремонт дорожного покрытия ул. Орджоникидзе и пл. Свободы в г. Нерехта.
Проезжая часть с асфальтобетонным покрытием  – 8448,1 м2;
Установка бортовых камней – 180 м.п.;
Поднятие кирпичных горловин колодцев  – 13 шт.
</t>
  </si>
  <si>
    <t>Благоустройство общественной территории «Сценическая площадка» г.п.п. Чистые Боры, ул. Центральная.
Площадь озеленения- 248,26 м2;
Площадь покрытий пешеходной сети – 1284,51 м2;
Протяжённость сетей наружного освещения – 0,0935 км.</t>
  </si>
  <si>
    <t xml:space="preserve">Благоустройство территории на земельном участке находящемся по адресу: Костромская область, п. Красное-на-Волге, в районе улицы Ленина, улицы Садовая, улицы Карла Либкнехта, Богоявленской церкви.
Площадь асфальтирования  – 112,5 м2,
Площадь покрытия тротуарной плиткой – 553 м2,
Озеленение – 2192,5 м2,
Малые архитектурны формы в количестве: скамейки – 6 шт., урны – 8 шт., фонари – 14 шт.
</t>
  </si>
  <si>
    <t>Выписка из бюджета от 26.03.2018 года № 301  администрации городского поселения посёлок Красное-на-Волге Красносельского муниципального района Костромской области о предельной стоимости благоустройства объекта в сумме  - 3257,100 тыс. руб.</t>
  </si>
  <si>
    <t>Администрация городского поселения посёлок Красное-на-Волге Красносельского  муниципального района Костромской области. 157940 Костромская область, Красносельский район, посёлок Красное-на-Волге, Красная площадь, 11</t>
  </si>
  <si>
    <t xml:space="preserve">Благоустройство общественной территории п. Островское ул. Советская "Сквер у РЦКД" и благоустройство дворовой территории д. 12 ул. Гагарина п. Островское.
Тротуары с асфальтобетонным покрытием  – 478 м2;
Дворовые проезды с щебёночным покрытием – 685 м2;
Подъездные площадки с асфальтобетонным покрытием – 20 м2;
Хоккейная коробка с грунтовым покрытием  - 800 м2;
Установка малых архитектурных форм (скамейки, урны, детский игровой комплекс) – 5 шт.
</t>
  </si>
  <si>
    <t xml:space="preserve">Благоустройство дворовой территории д. 90 д. Ивашево Островского района.
157900 Костромская обл. Островский район д. Ивашево у д. 90.
Площадь покрытия щебнем – 148 м2,
Малые архитектурны формы в количестве: скамейки – 2 шт., урны – 2 шт.
</t>
  </si>
  <si>
    <t xml:space="preserve"> Администрация Номженского сельского поселения муниципального района город Нея и Нейский район Костромской области. 157350 Костромская область, Нейский район, посёлок Номжа, ул. Молодёжная, д. 9</t>
  </si>
  <si>
    <t xml:space="preserve">Благоустройство дворовой территории жилого дома № 18 по улице Некрасова в п. Мисково Костромского района Костромской области.
Площадь покрытия песком – 305 м2,
Малые архитектурны формы в количестве: скамейки – 2 шт., урны – 2 шт., детское игровое оборудование – 10 шт., детское спортивное оборудование – 1 шт.
</t>
  </si>
  <si>
    <t>Администрация Сандогорского сельского поселения Костромского  муниципального района Костромской области. 156517 Костромская область, Костромской район, с. Сандогора, ул. Молодёжная, д. 7.</t>
  </si>
  <si>
    <t xml:space="preserve">Благоустройство общественной территории «Центральный сквер» по адресу: Костромская область, Кологривский район, город Кологрив, улица Центральная.
Роликовая дорожка с асфальтобетонным покрытием – 136,3 м2;
Спортивная площадка с покрытием из отсева дробления – 193,74 м2.
</t>
  </si>
  <si>
    <t xml:space="preserve">Благоустройство дворовых территорий многоквартирных жилых домов, расположенных по адресам: г. Солигалич, ул. Полянская, д. 40 и г. Солигалич, ул. Полянская, д. 42.
Проезды с асфальтобетонным покрытием – 481 м2;
Тротуар с асфальтобетонным покрытием – 54 м2;
Малые формы – 10 шт.
</t>
  </si>
  <si>
    <t>МКУ «Служба единого заказчика».
156000, Костромская область, п. Никольское, ул. Зелёная, д. 6</t>
  </si>
  <si>
    <t>Выписка из бюджета муниципального района город Нерехта и Нерехтский район Костромской области на 2018 год  в рамках государственной программы Костромской области «Энергосбережение и повышение энергетической эффективности Костромской области», утверждённой Решением Собрания депутатов муниципального района город Нерехта и Нерехтский район от 12.12.2017 г. № 191 «О бюджете муниципального района город Нерехта и Нерехтский район Костромской области на 2018 год». Предельная стоимость технического перевооружения составляет –          3 400,00 тыс. руб.</t>
  </si>
  <si>
    <t>Общество с ограниченной ответственностью «Институт Дорпроект» (ООО «Институт Дорпроект»). ИНН 4345191995, ОГРН 1074345035896. 610007, Кировская область, г. Киров, ул. Нагорная, д. 6.</t>
  </si>
  <si>
    <t>44-1-1-3-0011-18</t>
  </si>
  <si>
    <t>44-1-0161-18</t>
  </si>
  <si>
    <t>44-1-0162-18</t>
  </si>
  <si>
    <t>44-1-0163-18</t>
  </si>
  <si>
    <t>44-1-0164-18</t>
  </si>
  <si>
    <t>44-1-0165-18</t>
  </si>
  <si>
    <t>Общество с ограниченной ответственностью «Институт Дорпроект» (ООО «Институт Дорпроект»). 610007, Кировская область, г. Киров, ул. Нагорная, д. 6</t>
  </si>
  <si>
    <t>«Костромское управление автомобильных дорог общего пользования «Костромаавтодор».
156012 г. Кострома, ул. Костромская, д. 61</t>
  </si>
  <si>
    <t>Выписка из перечня мероприятий, планируемых к реализации за счёт средств дорожного фонда Костромской области и межбюджетных трансфертов из  федерального бюджета на 2018-2020 годы, о предельной стоимости строительства объекта в сумме –   30 000,00 тыс. руб.</t>
  </si>
  <si>
    <t>Благоустройство дворовой территории многоквартирного дома по адресу: Костромская область, Костромской муниципальный район, Шунгенское сельское поселение, село Шунга, ул. Юбилейная, д. 3.
- Площадь участка в границах благоустройства – 200 м2</t>
  </si>
  <si>
    <t>18Д-0184</t>
  </si>
  <si>
    <t>Общество с ограниченной ответственностью «ПКБ Эксперт». 156000, г. Кострома, ул. Галичская, д. 29, 2 этаж</t>
  </si>
  <si>
    <t>Постановление Шунгенского сельского поселения Костромского муниципального района Костромской области от 23.05.2018 г. № 38 «О внесении изменений в постановление Администрации Шунгенского сельского поселения от 30.10.2017 г. № 106 «Об утверждении муниципальной программы «Формирование современной городской среды на территории Шунгенского сельского поселения» на 2018-2022 годы» в редакции от 09.01.2018 г., Приложение 1, Раздел III – 323,28 тыс. руб.</t>
  </si>
  <si>
    <t>18Д-0185</t>
  </si>
  <si>
    <t>18Д-0186</t>
  </si>
  <si>
    <t>Благоустройство дворовой территории многоквартирного дома по адресу: Костромская область, Костромской муниципальный район, Шунгенское сельское поселение, село Шунга, ул. Юбилейная, д. 5.
- Площадь участка в границах благоустройства – 236,5 м2</t>
  </si>
  <si>
    <t>Постановление Шунгенского сельского поселения Костромского муниципального района Костромской области от 23.05.2018 г. № 38 «О внесении изменений в постановление Администрации Шунгенского сельского поселения от 30.10.2017 г. № 106 «Об утверждении муниципальной программы «Формирование современной городской среды на территории Шунгенского сельского поселения» на 2018-2022 годы» в редакции от 09.01.2018 г., Приложение 1, Раздел III – 342,91 тыс. руб.</t>
  </si>
  <si>
    <t>Благоустройство дворовой территории многоквартирного дома по адресу: Костромская область, Костромской муниципальный район, Шунгенское сельское поселение, село Шунга, ул. Юбилейная, д. 10.
- Площадь участка в границах благоустройства – 197,5 м2</t>
  </si>
  <si>
    <t>Постановление Шунгенского сельского поселения Костромского муниципального района Костромской области от 23.05.2018 г. № 38 «О внесении изменений в постановление Администрации Шунгенского сельского поселения от 30.10.2017 г. № 106 «Об утверждении муниципальной программы «Формирование современной городской среды на территории Шунгенского сельского поселения» на 2018-2022 годы» в редакции от 09.01.2018 г., Приложение 1, Раздел III – 195,35 тыс. руб.</t>
  </si>
  <si>
    <t>18Д-0194</t>
  </si>
  <si>
    <t>Оборудование площадки с установкой детских игровых комплексов в горсаду г. Галич в 2018 году.
- Малые формы (детские игровые комплексы) – 2 шт.</t>
  </si>
  <si>
    <t>Муниципальное учреждение «Служба Заказчика» городского округа г. Галич Костромской области. 157201 Костромская область, г. Галич, ул. Свободы, д. 49.</t>
  </si>
  <si>
    <t>Письмо муниципального учреждения «Служба Заказчика» городского округа г. Галич Костромской области о предельной стоимости благоустройства в сумме – 1387,88 тыс. руб.</t>
  </si>
  <si>
    <t>Администрация Шунгенского сельского поселения Костромского муниципального района Костромской области.
156554, Костромская область, Костромской район, с. Шунга, ул. Юбилейная, дом 10 «Б»</t>
  </si>
  <si>
    <t>44-1-0166-18</t>
  </si>
  <si>
    <t xml:space="preserve">Благоустройство территории  мемориального комплекса городского округа город Шарья (МБУК «Центр Досуга») в рамках муниципальной программы «Формирование  современной городской среды на территории городского округа город Шарья на 2018-2022 годы».
- Тротуары с асфальтобетонным покрытием – 530 м2;
- Тротуары с покрытием из плитки – 194,3 м2;
- Бетонное покрытие – 560 м2;
- Малые формы – 40 шт.
</t>
  </si>
  <si>
    <t>18Д-0188</t>
  </si>
  <si>
    <t xml:space="preserve"> Управление жилищно-коммунального хозяйства и строительства администрации городского округа город Шарья Костромской области. 157505 Костромская область, г. Шарья,                     ул. 50-летия Советской власти, д. 4а.</t>
  </si>
  <si>
    <t xml:space="preserve">Письмо Управления жилищно-коммунального хозяйства и строительства администрации городского округа город Шарья Костромской области от 25.05.2018 года о предельной стоимости благоустройства в сумме – 3 999,950 тыс. руб. </t>
  </si>
  <si>
    <t>44-1-0167-18</t>
  </si>
  <si>
    <t>44-1-0168-18</t>
  </si>
  <si>
    <t>44-1-0169-18</t>
  </si>
  <si>
    <t>18Д-0176</t>
  </si>
  <si>
    <t>Администрация Парфеньевского сельского поселения Парфеньевского муниципального района Костромской области. 157270 Костромская область, с. Парфеньево, ул. Пионерская, д. 5.</t>
  </si>
  <si>
    <t>Письмо Администрации Парфеньевского сельского поселения Парфеньевского муниципального района Костромской области от 17.05.2018 года № 447 о предельной стоимости ремонта в сумме – 640,00 тыс. руб.</t>
  </si>
  <si>
    <t>Устройство пешеходных дорожек в асфальтовом исполнении в сквере у дома культуры по улице Победы д. 44 с. Боговарово.
- Дорожки с асфальтобетонным покрытием – 186 м2.</t>
  </si>
  <si>
    <t>18Д-0190</t>
  </si>
  <si>
    <t>Администрация Октябрьского муниципального района Костромской области, отдел архитектуры и градостроительства. 157780 Костромская область, Октябрьский район, с. Боговарово, ул. Победы, д. 37</t>
  </si>
  <si>
    <t>Администрация Покровского сельского поселения Октябрьского муниципального района Костромской области. 157780 Костромская область, Октябрьский район, с. Боговарово, ул. Советская, д. 9</t>
  </si>
  <si>
    <t>Письмо Администрации Покровского сельского поселения Октябрьского муниципального района Костромской области от 18.04.2018 года о предельной стоимости ремонта в сумме – 309,676 тыс. руб.</t>
  </si>
  <si>
    <t>18Д-0189</t>
  </si>
  <si>
    <t>Благоустройство дворовой территории  многоквартирного дома по адресу с. Боговарово, улица Победы д. 36.
- Дворовая территория с щебёночным покрытием – 301 м2.</t>
  </si>
  <si>
    <t>Письмо Администрации Покровского сельского поселения Октябрьского муниципального района Костромской области от 08.06.2018 года о предельной стоимости ремонта в сумме – 236,000 тыс. руб.</t>
  </si>
  <si>
    <t>44-1-0170-18</t>
  </si>
  <si>
    <t>Строительство парковой зоны п. Вохма по ул. Первомайская, 24 I этап.
- Парковая зона – 4800 м2.</t>
  </si>
  <si>
    <t>18Д-0195</t>
  </si>
  <si>
    <t>Администрация Вохомского сельского поселения Вохомского муниципального района Костромской области. 157760 Костромская область, п. Вохма, ул. Советская, д. 41</t>
  </si>
  <si>
    <t xml:space="preserve">Письмо Администрации Вохомского сельского поселения Вохомского муниципального района Костромской области от 28.05.2018 года № 68 о предельной стоимости благоустройства в сумме – 1520,00 тыс. руб. </t>
  </si>
  <si>
    <t>44-1-0171-18</t>
  </si>
  <si>
    <t>Реконструкция автомобильной дороги «Подъезд к МТФ ООО «Междуречье» в д. Б. Лисицино Подвигалихинского сельского поселения Мантуровского муниципального района Костромской области.
Общая протяжённость участка дороги - 0,956 км</t>
  </si>
  <si>
    <t>18Д-0081</t>
  </si>
  <si>
    <t>Общество с ограниченной ответственностью «АвтодорПроект» (ООО «АвтодорПроект»). ИНН 4401066782. 156019, г. Кострома, ул. Станкостроительная, д. 3, пом. 1, ком. 2</t>
  </si>
  <si>
    <t>Администрация Подвигалихинского сельского поселения Мантуровского муниципального района Костромской области. 157321, Костромская область, Мантуровский район, д. Подвигалиха, д. 39</t>
  </si>
  <si>
    <t>Приложение № 3 к муниципальной программе «Устойчивое развитие сельских территорий Мантуровского муниципального района Костромской области в 2014-2017 годах и период до 2020 года», утверждённой постановлением главы администрации Мантуровского муниципального района Костромской области от 27.06.2017 года № 80, содержащее информацию о предельной стоимости строительства объекта в сумме – 22 100,00 тыс. руб.</t>
  </si>
  <si>
    <t>44-1-0172-18</t>
  </si>
  <si>
    <t>18Д-0117</t>
  </si>
  <si>
    <t>Уличные газораспределительные сети с вводами к жилым домам в д. Зогзино Сусанинского муниципального района Костромской области.
Общая протяжённость трассы газопровода - 2346 м</t>
  </si>
  <si>
    <t>44-1-1-3-0013-18</t>
  </si>
  <si>
    <t>Администрация Ченцовского сельского поселения Сусанинского муниципального района Костромской области. 157090 Костромская область, Сусанинский район, д. Ченцово, ул. Центральная, д. 9</t>
  </si>
  <si>
    <t>Муниципальная программа Костромской области «Устойчивое развитие сельских территорий Сусанинского муниципального района на 2014-2017 годы и на период до 2020 года»</t>
  </si>
  <si>
    <t>44-1-0173-18</t>
  </si>
  <si>
    <t>44-1-0174-18</t>
  </si>
  <si>
    <t>Благоустройство площади с устройством смотровых площадок по адресу: г. Нерехта, площадь Свободы, 2.
- Площадь благоустройства  – 6482,22 м2</t>
  </si>
  <si>
    <t>Муниципальное бюджетное учреждение «Архитектура, градостроительство и городское хозяйство»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</si>
  <si>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18Д-0144</t>
  </si>
  <si>
    <t>Письмо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от 26.04.2018 г. № 1084 о предельной стоимости благоустройства в сумме – 7 900,00 тыс. руб.</t>
  </si>
  <si>
    <t xml:space="preserve">Реконструкция здания дома культуры в с. Григорцево, Нерехтского района, Костромской области.
- Общая площадь здания, м2 - 788;
- Полезная площадь, м2 - 704,34;
- Расчётная площадь, м2 - 627,19;
- Строительный объём, м3 - 5718,4;
- Площадь застройки, м2 - 643,8;
- Количество этажей - 2
</t>
  </si>
  <si>
    <t>18Д-0135</t>
  </si>
  <si>
    <t>Письмо от 02.04.2018 года б/н  Администрации Пригородного сельского поселения муниципального района г. Нерехта и Нерехтский район Костромской области о предельной стоимости реконструкции объекта в сумме  - 29 373,292 тыс. руб.</t>
  </si>
  <si>
    <t>Администрация Пригородного сельского поселения муниципального района         г. Нерехта и Нерехтский район Костромской области. 157800 Костромская область, г. Нерехта, ул. Орджоникидзе, д. 26</t>
  </si>
  <si>
    <t>44-1-0175-18</t>
  </si>
  <si>
    <t>18Д-0147</t>
  </si>
  <si>
    <t>Ремонт дворовой территории многоквартирного дома в д. Фоминское, ул. Солнечная, д. 5.
- Проезд с асфальтобетонным покрытием – 942 м2.</t>
  </si>
  <si>
    <t>Администрация Дмитриевского сельского поселения Галичского муниципального района Костромской области. 157201 Костромская область, Галичский район, д. Дмитриевское, ул. Центральная, д.14</t>
  </si>
  <si>
    <t>Письмо Администрации Галичского муниципального района Костромской области от 27.04.2018 года № 775 о предельной стоимости благоустройства в сумме – 859,902 тыс. руб.</t>
  </si>
  <si>
    <t>44-1-0176-18</t>
  </si>
  <si>
    <t>44-1-0177-18</t>
  </si>
  <si>
    <t>44-1-0178-18</t>
  </si>
  <si>
    <t>44-1-0179-18</t>
  </si>
  <si>
    <t>44-1-0180-18</t>
  </si>
  <si>
    <t>44-1-0181-18</t>
  </si>
  <si>
    <t>44-1-0182-18</t>
  </si>
  <si>
    <t>44-1-0183-18</t>
  </si>
  <si>
    <t>44-1-0184-18</t>
  </si>
  <si>
    <t>44-1-0185-18</t>
  </si>
  <si>
    <t>44-1-0186-18</t>
  </si>
  <si>
    <t>44-1-0187-18</t>
  </si>
  <si>
    <t>44-1-0188-18</t>
  </si>
  <si>
    <t>44-1-0189-18</t>
  </si>
  <si>
    <t>44-1-0190-18</t>
  </si>
  <si>
    <t>44-1-0191-18</t>
  </si>
  <si>
    <t>44-1-0192-18</t>
  </si>
  <si>
    <t>44-1-0193-18</t>
  </si>
  <si>
    <t>44-1-0194-18</t>
  </si>
  <si>
    <t>44-1-0195-18</t>
  </si>
  <si>
    <t>44-1-0196-18</t>
  </si>
  <si>
    <t>44-1-0197-18</t>
  </si>
  <si>
    <t>44-1-0198-18</t>
  </si>
  <si>
    <t>44-1-0199-18</t>
  </si>
  <si>
    <t>44-1-0200-18</t>
  </si>
  <si>
    <t>44-1-0201-18</t>
  </si>
  <si>
    <t>Реконструкция автомобильной дороги подъезд к ферме д. Хомутово в муниципальном районе город Нерехта и Нерехтский район Костромской области.
Строительная длина участка реконструкции 2,213  км</t>
  </si>
  <si>
    <t>18Д-0098</t>
  </si>
  <si>
    <t>Общество с ограниченной ответственностью «Ивановодорпроект». 153031           г. Иваново, ул. Поселковая, д. 10</t>
  </si>
  <si>
    <t>44-1-1-3-0012-18</t>
  </si>
  <si>
    <t>Администрация муниципального района город Нерехта и Нерехтский район Костромской области</t>
  </si>
  <si>
    <t>Письмо Администрации муниципального района город Нерехта и Нерехтский район Костромской области от 29.03.2018 г. № 831 о предельной стоимости строительства объекта в сумме -  56 800,00 тыс. руб.</t>
  </si>
  <si>
    <t xml:space="preserve">Благоустройство общественной территории  возле МКУК «Якшангский сельский дом культуры» в рамках муниципальной программы «Формирование современной городской среды на территории Якшангского сельского поселения» в 2018 году.
- Площадка для проведения массовых мероприятий с песчаным покрытием – 400,5 м2.
- Пешеходная дорожка с щебёночным покрытием – 32,04 м2.
- Установка малых форм (скамеек, урн) – 6 шт.
- Установка сцены – 1 шт.
- Осветительные фонари – 2 шт.
</t>
  </si>
  <si>
    <t>18Д-0191</t>
  </si>
  <si>
    <t>Общество с ограниченной ответственностью «Артель» (ООО «Артель»). 157500 Костромская область, Шарьинский район, г. Шарья, ул. Адмирала Виноградова, д. 11/29.</t>
  </si>
  <si>
    <t>Администрация Якшангского сельского поселения Поназыревского муниципального района Костромской области. 157560 Костромская область, Поназыревский район, п. Якшанга, ул. Ленина, д. 38</t>
  </si>
  <si>
    <t>Письмо Администрации Якшангского сельского поселения Поназыревского муниципального района Костромской области от 29.05.2018 года о предельной стоимости ремонта в сумме – 586,000 тыс. руб.</t>
  </si>
  <si>
    <t xml:space="preserve">Благоустройство Некрасовского сквера в районе клуба в н.п. Мисково Сандогорского сельского поселения Костромской области.
- Площадки и дорожки с грунтовым покрытием – 631 м2.
- Волейбольная площадка с ПГС покрытием – 360 м2.
- Установка малых форм (скамеек, урн) – 8 шт.
- Установка надувной сцены, судейской вышки, рекламно-информационных стендов – 9 шт.
- Осветительные фонари – 4 шт.
</t>
  </si>
  <si>
    <t>18Д-0192</t>
  </si>
  <si>
    <t>Общество с ограниченной ответственностью «БЭСТ» (ООО «БЭСТ»). 156000        г. Кострома, ул. Лесная, д. 11</t>
  </si>
  <si>
    <t>Администрация Сандогорского сельского поселения Костромского муниципального района Костромской области. 156517 Костромская область, Костромской район, с. Сандогора, ул. Молодёжная, д. 7</t>
  </si>
  <si>
    <t>Письмо Администрации Сандогорского сельского поселения Костромского муниципального района Костромской области от 18.06.2018 года № 292 о предельной стоимости благоустройства в сумме – 762,000 тыс. руб.</t>
  </si>
  <si>
    <t>Капитальный ремонт здания, помещений и сооружения государственного учреждения – Отделения Пенсионного фонда Российской Федерации по Костромской области по адресу: г. Кострома, ул. Свердлова, д. 120.
- Площадь помещения – 84,5 м2.</t>
  </si>
  <si>
    <t>18Д-0148</t>
  </si>
  <si>
    <t xml:space="preserve">Государственное учреждение – Отделение Пенсионного фонда Российской Федерации по Костромской области. 156000 Костромская область, г. Кострома, ул. Комсомольская, д. 31а
</t>
  </si>
  <si>
    <t>Выписка из плана целевого распределения средств на капитальный ремонт, проектные и изыскательские работы, экспертизу по капитальному ремонту на 2018 год в сумме – 580,70 тыс. руб.</t>
  </si>
  <si>
    <t>Общество с ограниченной ответственностью «БЭСТ» (ООО «БЭСТ»). 156000 г. Кострома, ул. Лесная, д. 11</t>
  </si>
  <si>
    <t xml:space="preserve">Капитальный ремонт многоквартирного жилого дома, расположенного по адресу: Костромская область, г. Кострома, ул. Калиновская, д. 57.
- Количество этажей – 2;
- Общая площадь – 428 м2.
</t>
  </si>
  <si>
    <t>18Д-0168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</si>
  <si>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140 таблицы 3 приложения к постановлению от 28.06.2017 г. № 28 составляет  - 457,398 тыс. руб.</t>
  </si>
  <si>
    <t>18Д-0150</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</si>
  <si>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136 таблицы 3 приложения к постановлению от 28.06.2017 г. № 28 составляет  - 352,106 тыс. руб.</t>
  </si>
  <si>
    <t xml:space="preserve">Капитальный ремонт крыши объекта культурного наследия «Почтовая контора, кон. XIX в.», расположенного по адресу: Костромская область, г. Нерехта, ул. Володарского, д. 20.
- Количество этажей – 2;
- Общая площадь – 261,98 м2;
- Площадь кровли – 351,80 м2.
</t>
  </si>
  <si>
    <t>18Д-0153</t>
  </si>
  <si>
    <t>Постановление департамента топливно-энергетического комплекса и жилищно-коммунального хозяйства Костромской области от №27 от 02.06.2017 года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245 таблицы 3 приложения к постановлению от 02.06.2017 г. № 28, письмо от 16.04.2018 №1426, от 03.05.2018 № 2006 составляет – 2 205,786 тыс. руб.</t>
  </si>
  <si>
    <t>Ремонт сетей ливневой системы водоотведения по адресу: г. Кострома, Кинешемское шоссе, д.10а.
- Сети ливневой канализации  – 20,5 м;
- Сети дренажной канализации – 181м.</t>
  </si>
  <si>
    <t>18Д-0160</t>
  </si>
  <si>
    <t xml:space="preserve">Письмо Комитета городского хозяйства администрации города Костромы от 11.05.2018 года № КГХ01-16исх-2600/18 о предельной стоимости ремонта в сумме – 1 610,50 тыс. руб. </t>
  </si>
  <si>
    <t>Ремонт сетей ливневой системы водоотведения по адресу: г. Кострома, ул. Машиностроителей, д. 9.
- Сети ливневой канализации  – 46,5 м</t>
  </si>
  <si>
    <t>18Д-0161</t>
  </si>
  <si>
    <t>Общество с ограниченной ответственностью «Квартал-Проект». 156013 г. Кострома, ул. Ленина, д. 45</t>
  </si>
  <si>
    <t>Комитет городского хозяйства администрации города Костромы. 156002 г. Кострома, ул. Депутатская, д. 47.</t>
  </si>
  <si>
    <t>Письмо Комитета городского хозяйства администрации города Костромы от 11.05.2018 года № КГХ01-16исх-2600/18 о предельной стоимости ремонта в сумме – 341,50 тыс. руб.</t>
  </si>
  <si>
    <t xml:space="preserve">Капитальный ремонт многоквартирного жилого дома, расположенного по адресу: Костромская область, г. Кострома, ул. Заволжская, д. 10.
- Количество этажей – 2;
- Общая площадь – 544,1 м2;
- Площадь фасада – 571,1 м2.
</t>
  </si>
  <si>
    <t>18Д-0167</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</si>
  <si>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п.146 таблицы 3 приложения к постановлению от 28.06.2017 № 28, письму некоммерческой организации «Фонд капитального ремонта многоквартирных домов Костромской области» от 23.03.2018 г. № 1027, письму департамента топливно-энергетического комплекса и жилищно-коммунального хозяйства Костромской области от 04.04.2018 № 1567 составляет  - 1 181,741 тыс. руб.</t>
  </si>
  <si>
    <t>Благоустройство сквера на площади 30-летия Победы, являющейся частью улично-дорожной сети г. Нерехта.
- Площадь благоустройства  – 8028,1 м2.</t>
  </si>
  <si>
    <t>18Д-0149</t>
  </si>
  <si>
    <t>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г. Нерехта, ул. Нерехтская, д. 1</t>
  </si>
  <si>
    <t>Письмо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от 26.04.2018 г. № 1083 о предельной стоимости благоустройства в сумме – 10 000,00 тыс. руб.</t>
  </si>
  <si>
    <t>Капитальный ремонт крыши объекта культурного наследия «Дом Катилова, кон. XIX в.», расположенного по адресу: Костромская область, г. Нерехта, ул. Орджоникидзе, д. 8.
- Количество этажей – 2;
- Общая площадь – 139,45 м2;
- Площадь кровли – 153,2 м2.</t>
  </si>
  <si>
    <t>18Д-0154</t>
  </si>
  <si>
    <t>Постановление департамента топливно-энергетического комплекса и жилищно-коммунального хозяйства Костромской области от №28 от 28.06.2017 года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245 таблицы 3 приложения к постановлению от 28.06.2017 г. № 28, письма некоммерческой организации «Фонд капитального ремонта многоквартирных домов Костромской области» от 03.04.2018 №1169, письма департамента топливно-энергетического комплекса и жилищно-коммунального хозяйства Костромской области от 17.04.2018 № 1820 составляет – 960,564 тыс. руб.</t>
  </si>
  <si>
    <t>Ремонт сетей ливневой системы водоотведения по адресу: г. Кострома, мкр. Юбилейный, д. 5.
- Сети ливневой канализации  – 29 м;
- Сети дренажной канализации – 267м.</t>
  </si>
  <si>
    <t>18Д-0162</t>
  </si>
  <si>
    <t>Письмо Комитета городского хозяйства администрации города Костромы от 11.05.2018 года № КГХ01-16исх-2600/18 о предельной стоимости ремонта в сумме – 2 231,50 тыс. руб.</t>
  </si>
  <si>
    <t xml:space="preserve">Капитальный ремонт наружных сетей дождевой канализации в микрорайоне Юбилейный и строительство магистрального коллектора дождевой канализации с очистными сооружениями дождевых стоков и выпуском очищенных стоков в р. Алка в городе Костроме.
Протяжённость внутриквартальных сетей дождевой канализации, в том числе:  924,0 м
- участок № 1 503,0 м
- участок № 2  87,0 м
- участок № 3  334,0 м
Протяжённость внеквартальных сетей дождевой канализации – участок № 4 490,0 м
Протяжённость магистрального коллектора дождевой канализации 2523,0 м
</t>
  </si>
  <si>
    <t>17Д-0458</t>
  </si>
  <si>
    <t>Закрытое акционерное общество «Проектно-инвестиционная компания» (ЗАО «Проектинвест». ИНН 4443025770, ОГРН 1024400521166. 156005, г. Кострома, ул. Ивана Сусанина, д. 50.</t>
  </si>
  <si>
    <t>Управление строительства и капитального ремонта администрации г. Костромы. 156005 г. Кострома, пл. Конституции, д. 2.</t>
  </si>
  <si>
    <t>Паспорт регионального проекта «Сохранение и предотвращение загрязнения реки Волги» на территории Костромской области, утверждённый 16.03.2018 г. Губернатором Костромской области С.К. Ситниковым и согласованный 20.03.2018 г. Руководителем проекта «Оздоровление Волги» - Заместителем Министра природных ресурсов и экологии Российской Федерации С.Н. Ястребовым, содержащий информацию о предельной стоимости в сумме – 163,43 млн. руб.</t>
  </si>
  <si>
    <t xml:space="preserve">Капитальный ремонт многоквартирного жилого дома, расположенного по адресу: Костромская область, Костромской район, д. Бычиха, д. 1.
- Количество этажей – 2;
- Общая площадь – 585,20 м2;
</t>
  </si>
  <si>
    <t>18Д-0171</t>
  </si>
  <si>
    <t>ООО «Энергосберегающие технологии». 610035 Кировская область, г. Киров,  Мелькомбинатовский проезд, д. 7, офис 201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</si>
  <si>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195 таблицы 3 приложения к постановлению от 28.06.2017 г. № 28 составляет  - 1 030,082 тыс. руб.</t>
  </si>
  <si>
    <t>17Д-0459</t>
  </si>
  <si>
    <t>Общество с ограниченной ответственностью «Областной проектный институт». ИНН 4401045542, ОГРН 1044408622741. 156005, г. Кострома, ул. Ив. Сусанина, д. 50.</t>
  </si>
  <si>
    <t xml:space="preserve">- Паспорт регионального проекта «Сохранение и предотвращение загрязнения реки Волги» на территории Костромской области, утверждённый 16.03.2018 г. Губернатором Костромской области С.К. Ситниковым и согласованный 20.03.2018 г. Руководителем проекта «Оздоровление Волги» - Заместителем Министра природных ресурсов и экологии Российской Федерации С.Н. Ястребовым.
- Письмо Главы Администрации города Костромы от 22.06.2018 №10исх-2973/18 о предполагаемой предельной стоимости строительства в сумме - 42 000,00 тыс. руб.
</t>
  </si>
  <si>
    <t xml:space="preserve">Ремонт сетей ливневой системы водоотведения по адресу: г. Кострома, мкр. Юбилейный, д. 24 а.
- Сети ливневой канализации  – 300 м;
</t>
  </si>
  <si>
    <t>18Д-0163</t>
  </si>
  <si>
    <t xml:space="preserve">Письмо Комитета городского хозяйства администрации города Костромы от 11.05.2018 года № КГХ01-16исх-2600/18 о предельной стоимости ремонта в сумме – 670,50 тыс. руб. </t>
  </si>
  <si>
    <t xml:space="preserve">Ремонт сетей ливневой системы водоотведения по адресу: г. Кострома, мкр. Якиманиха, д. 12.
- Сети ливневой канализации  – 74,50 м;
- Сети дренажной канализации – 221,50 м;
- Сети бытовой канализации – 17 м.
</t>
  </si>
  <si>
    <t>18Д-0165</t>
  </si>
  <si>
    <t>Письмо Комитета городского хозяйства администрации города Костромы от 11.05.2018 года № КГХ01-16исх-2600/18 о предельной стоимости ремонта в сумме – 2 245,50 тыс. руб.</t>
  </si>
  <si>
    <t>Благоустройство дворовой территории многоквартирного жилого дома расположенного по адресу: Костромская область, Костромской район, Караваевское сельское поселение, п. Караваево, ул. Жашковская, дом 2а.
- Малые архитектурные формы (качели, песочница, горка, карусель, скамейка, урна, спортивное оборудование, качель-балансир) – 8 шт.</t>
  </si>
  <si>
    <t>Муниципальное казённое учреждение Костромского муниципального района Костромской области «Служба единого заказчика». 156013 г. Кострома, ул. Маршала Новикова, д. 7</t>
  </si>
  <si>
    <t>18Д-0200</t>
  </si>
  <si>
    <t>Администрация Караваевского сельского поселения Костромского муниципального района Костромской области. 156530 Костромская область, Костромской район, п. Караваево, ул. Штеймана, д. 5</t>
  </si>
  <si>
    <t>Выписка из бюджетной росписи Караваевского сельского поселения Костромского муниципального района Костромской области на 2018 год о предельной стоимости благоустройства в сумме – 195,567 тыс. руб.</t>
  </si>
  <si>
    <t xml:space="preserve">Благоустройство дворовых территорий многоквартирных жилых домов в г. Макарьев по адресу: пл. Революции, д. 4; ул. Юрьевецкая, д. 23в; микрорайон 23-го квартала, д. 23,21; ул. Б. Советская, д. 41.
- Проезды с асфальтобетонным покрытием – 1223,9 м2.
- Пешеходная дорожка с асфальтобетонным покрытием – 201,7 м2.
- Установка малых форм (скамеек, урн) – 20 шт.
</t>
  </si>
  <si>
    <t>18Д-0197</t>
  </si>
  <si>
    <t>Администрация городского поселения город Макарьев Макарьевского муниципального района Костромской области. 157460 Костромская область, г. Макарьев, пл. Революции, д. 8</t>
  </si>
  <si>
    <t>Письмо Администрации городского поселения город Макарьев Макарьевского муниципального района Костромской области от 30.05.2018 года № 547 о предельной стоимости ремонта в сумме – 1 500,00 тыс. руб.</t>
  </si>
  <si>
    <t>18Д-0196</t>
  </si>
  <si>
    <t>Муниципальное общеобразовательное учреждение средняя общеобразовательная школа № 3 муниципального района город Нерехта и Нерехтский район Костромской области. 157800 Костромская область, г. Нерехта, ул. Дружбы, д. 13а.</t>
  </si>
  <si>
    <t>Благоустройство общественной территории «Сквер Победы» по адресу: г. Макарьев ул. Н. Набережная. 
- Тротуары с асфальтобетонным покрытием – 20 м2.
- Пешеходные дорожки с асфальтобетонным покрытием – 1100 м2.
- Установка бордюров – 760 м.п.</t>
  </si>
  <si>
    <t>18Д-0198</t>
  </si>
  <si>
    <t>Администрация городского поселения город Макарьев Макарьевского муниципального района Костромской области. 157460 Костромская область, г. Макарьев, пл. Революции, д. 8.</t>
  </si>
  <si>
    <t>Письмо Администрации городского поселения город Макарьев Макарьевского муниципального района Костромской области от 30.05.2018 года № 546 о предельной стоимости ремонта в сумме – 880,00 тыс. руб.</t>
  </si>
  <si>
    <t>Отрицат.</t>
  </si>
  <si>
    <t>Расчистка участка Горьковского водохранилища в районе н.п. Трифоныч Костромского района Костромской области.
- Площадь расчистки 15,55 га</t>
  </si>
  <si>
    <t>18Д-0115</t>
  </si>
  <si>
    <t>Общество с ограниченной ответственностью «Институт Гипроводхоз» (ООО «Институт Гипроводхоз»). ИНН 4401138532. 156013, г. Кострома, ул. Калиновская, д. 40</t>
  </si>
  <si>
    <t>44-1-3-3-0014-18</t>
  </si>
  <si>
    <t>Федеральное государственное бюджетное учреждение «Управление эксплуатации Горьковского водохранилища». 156961 Костромская область, г. Кострома, ул. Восточная, д. 32.</t>
  </si>
  <si>
    <t>Выписка из приложения к приказу Федерального агентства водных ресурсов от 24.01.2018 года № 7 о предельной стоимости строительства объекта в сумме – 56 240,00 тыс. руб.</t>
  </si>
  <si>
    <t xml:space="preserve">Капитальный ремонт многоквартирного жилого дома, расположенного по адресу: Костромская область, Костромской район, с. Ильинское, ул. Костромская, д. 5.
- Количество этажей – 2;
- Общая площадь – 815,3 м2;
- Площадь кровли – 536,24 м2.
</t>
  </si>
  <si>
    <t>18Д-0173</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</si>
  <si>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196 таблицы 3 приложения к постановлению от 28.06.2017 г. № 28 составляет  - 1 875,400 тыс. руб.</t>
  </si>
  <si>
    <t>Ремонт сетей ливневой системы водоотведения по адресу: г. Кострома, мкр. Якиманиха, д. 8.
- Сети дренажной канализации – 338 м.</t>
  </si>
  <si>
    <t>18Д-0164</t>
  </si>
  <si>
    <t>Письмо Комитета городского хозяйства администрации города Костромы от 11.05.2018 года № КГХ01-16исх-2600/18 о предельной стоимости ремонта в сумме – 2 560,50 тыс. руб.</t>
  </si>
  <si>
    <t>Благоустройство общественной территории – парк «Орлёнок» в п. Сусанино Сусанинского района Костромской области.
- Площадь покрытий пешеходной сети из тротуарной плитки – 460 м2.</t>
  </si>
  <si>
    <t>18Д-0205</t>
  </si>
  <si>
    <t>Общество с ограниченной ответственностью «Костромской областной фонд жилищного строительства» (ООО «КОФЖС»). 156000 Костромская область, г. Кострома,          ул. Ленина, д. 31/42б</t>
  </si>
  <si>
    <t>Администрация муниципального образования городского поселения посёлок Сусанино Сусанинского муниципального района Костромской области. 157080 Костромская область, Сусанинский район, п. Сусанино, ул. Ленина, д. 15</t>
  </si>
  <si>
    <t>Письмо Администрации муниципального образования городского поселения посёлок Сусанино Сусанинского муниципального района Костромской области от 09.06.2018 года № 521 о предельной стоимости благоустройства в сумме – 1 753,606 тыс. руб.</t>
  </si>
  <si>
    <t xml:space="preserve">Благоустройство территорий Парфеньевского сельского поселения.
- Установка малых архитектурных форм – 18 шт.
- Подъезд с щебёночным покрытием – 1090 м2.
- Ремонт бетонной отмостки – 37 м2.
- Подъезд с асфальтобетонным покрытием – 120 м2.
</t>
  </si>
  <si>
    <t xml:space="preserve">Капитальный ремонт многоквартирного жилого дома, расположенного по адресу: Костромская область, г. Кострома, ул. Шагова, д. 40/2.
- Количество этажей – 2;
- Общая площадь – 316,9 м2.
</t>
  </si>
  <si>
    <t xml:space="preserve">Установка очистных сооружений в районе выпуска ливневой канализации по адресу: г. Кострома, ул. Судостроительная.
 - Канализационные насосные станции КНС 360/9 шт. 3
- Блок обеззараживания ливневых стоков  шт. 3
- Комплексные очистные сооружения «Ключ.П350Пр2» шт. 3
- Производительность очистных сооружений поверхностного стока л/сек. 100х3=300
</t>
  </si>
  <si>
    <t>Котлы наружного размещения для теплоснабжения здания муниципального общеобразовательного учреждения средняя общеобразовательная школа № 3 муниципального района город Нерехта и Нерехтский район Костромской области, расположенного по адресу: Костромская область, г. Нерехта, ул. Дружбы, д. 13а.
- Котёл наружного размещения мощностью - 500 кВт.</t>
  </si>
  <si>
    <t>Выписка из бюджета муниципального района город Нерехта и Нерехтский район Костромской области на 2018 год  в рамках государственной программы Костромской области «Энергосбережение и повышение энергетической эффективности Костромской области», утверждённой Решением Собрания депутатов муниципального района город Нерехта и Нерехтский район от 12.12.2017 г. № 191 «О бюджете муниципального района город Нерехта и Нерехтский район Костромской области на 2018 год». Предельная стоимость технического перевооружения составляет – 3100,00 тыс. руб.</t>
  </si>
  <si>
    <t>44-1-0202-18</t>
  </si>
  <si>
    <t>44-1-0203-18</t>
  </si>
  <si>
    <t>44-1-0204-18</t>
  </si>
  <si>
    <t>44-1-0205-18</t>
  </si>
  <si>
    <t>44-1-0206-18</t>
  </si>
  <si>
    <t>44-1-0207-18</t>
  </si>
  <si>
    <t xml:space="preserve">Устройство недостающего электроосвещения по улице Черногорской города Костромы.
- Воздушная линия проводом СИП2 3x25+1x35  – 630 м;
- Воздушная линия проводом СИП4 4x16 – 271 м.
</t>
  </si>
  <si>
    <t>18Д-0199</t>
  </si>
  <si>
    <t>Общество с ограниченной ответственностью «ПрофЭлектромонтаж». 156000, г. Кострома, ул. Юбилейная, д. 28</t>
  </si>
  <si>
    <t>Комитет городского хозяйства администрации города Костромы. 156002,                г. Кострома, ул. Депутатская, д. 47</t>
  </si>
  <si>
    <t xml:space="preserve">Письмо Комитета городского хозяйства администрации города Костромы от 07.06.2018 года № КГХ01-16исх-3325/18 о предельной стоимости работ в сумме – 1 631,00 тыс. руб. </t>
  </si>
  <si>
    <t>Капитальный ремонт многоквартирного жилого дома расположенного по адресу: Костромская область, г. Кострома, пр-д Сосновый 1-й, д. 19.
- Количество этажей – 2;
- Общая площадь – 290,8 м2;
- Площадь кровли – 263,84 м2</t>
  </si>
  <si>
    <t>18Д-0178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</si>
  <si>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п.150 таблицы 3 приложения к постановлению от 28.06.2017 № 28 составляет  - 774,427 тыс. руб.</t>
  </si>
  <si>
    <t>Ремонт сетей ливневой системы водоотведения по адресу: г. Кострома, мкр. Якиманиха, д. 18.
- Сети ливневой канализации  – 243 м.</t>
  </si>
  <si>
    <t>Письма Комитета городского хозяйства администрации города Костромы от 11.05.2018 года № КГХ01-16исх-2600/18, от 03.06.2018 года № КГХ01-16исх-3974/18 о предельной стоимости ремонта в сумме – 3 972,876 тыс. руб.</t>
  </si>
  <si>
    <t>18Д-0166</t>
  </si>
  <si>
    <t>Капитальный ремонт многоквартирного жилого дома, расположенного по адресу: Костромская область, г. Кострома, ул. Советская, д. 33 «Дом Ашастина,1829 г.».
- Количество этажей – 2;
- Общая площадь – 472,4 м2;
- Площадь кровли – 430,1 м2.</t>
  </si>
  <si>
    <t>18Д-0177</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</si>
  <si>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п.188 таблицы 3 приложения к постановлению от 28.06.2017 № 28 составляет  - 1 884,637 тыс. руб.</t>
  </si>
  <si>
    <t xml:space="preserve">Капитальный ремонт многоквартирного жилого дома расположенного по адресу: Костромская область, г. Кострома, ул. Никитская, д. 57.
- Количество этажей – 2;
- Общая площадь – 513,5 м2;
- Площадь кровли – 422,14 м2.
</t>
  </si>
  <si>
    <t>18Д-0179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</si>
  <si>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п.145 таблицы 3 приложения к постановлению от 28.06.2017 № 28 составляет  - 1 462,119 тыс. руб.</t>
  </si>
  <si>
    <t xml:space="preserve">Благоустройство дворовых территорий города Костромы в 2018 году в части организации уличного освещения (микрорайон Якиманиха от ШУНО 174 вдоль домов 8 и 12 до дома 18, межквартальный проезд от улицы Ленина до дома 28в корпус 1 по улице Пятницкой города Костромы, Берёзовая роща от дома 9 до дома 12).
- Сети уличного освещения в м/р-не Якиманиха  – 521 м;
- Сети уличного освещения по ул. Пятницкая  – 155 м;
- Сети уличного освещения по ул. Берёзовая роща  – 62 м.
</t>
  </si>
  <si>
    <t>Общество с ограниченной ответственностью «СитиПроект». 156000 г. Кострома, ул. Мелиоративная, д. 3, лит. И</t>
  </si>
  <si>
    <t>18Д-0187</t>
  </si>
  <si>
    <t>Комитет городского хозяйства администрации города Костромы. 156002, г. Кострома, ул. Депутатская, д. 47</t>
  </si>
  <si>
    <t xml:space="preserve">Письмо Комитета городского хозяйства администрации города Костромы от 16.05.2018 года № КГХ01-16исх-2710/18 о предельной стоимости ремонта в сумме – 1 500,00 тыс. руб.  </t>
  </si>
  <si>
    <t>44-1-0208-18</t>
  </si>
  <si>
    <t xml:space="preserve">Капитальный ремонт сетей объекта культурного наследия Дом жилой М.П. Грамотиной, 1789 г., 1820-е гг., расположенного по адресу: Костромская область, г. Кострома, ул. Чайковского, д. 13/1А.
- Количество этажей – 2;
- Протяжённость сетей водопровода – 300 м/п;
- Протяжённость сетей канализации – 126 м/п;
- Протяжённость сетей отопления – 423 м/п;
- Протяжённость сетей электроснабжения – 154 м/п.
</t>
  </si>
  <si>
    <t>18Д-0182</t>
  </si>
  <si>
    <t>Письмо департамента топливно-энергетического комплекса и жилищно-коммунального хозяйства Костромской области от 21.05.2018 г.  № 2256 «О согласовании сметной стоимости». Предельная стоимость капитального ремонта объекта согласно письму № 2256 от 21.05.2018 г. составляет – 1 233 700,72 руб.</t>
  </si>
  <si>
    <t>44-1-0209-18</t>
  </si>
  <si>
    <t>44-1-0210-18</t>
  </si>
  <si>
    <t>44-1-0211-18</t>
  </si>
  <si>
    <t>44-1-0212-18</t>
  </si>
  <si>
    <t>44-1-0213-18</t>
  </si>
  <si>
    <t>44-1-0214-18</t>
  </si>
  <si>
    <t>44-1-0215-18</t>
  </si>
  <si>
    <t>44-1-0216-18</t>
  </si>
  <si>
    <t>18Д-0180</t>
  </si>
  <si>
    <t xml:space="preserve">Капитальный ремонт фасада объекта культурного наследия «Дом жилой 2-я четв. XIXв.», расположенного по адресу: Костромская область, г. Кострома, ул. Козуева, д. 10Б.
- Количество этажей – 2;
- Общая площадь – 315,7 м2;
- Площадь фасада – 372,5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</si>
  <si>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п.182 таблицы 3 приложения к постановлению от 28.06.2017 № 28 составляет  - 2 388,823 тыс. руб.</t>
  </si>
  <si>
    <t>18Д-0201</t>
  </si>
  <si>
    <t>Капитальный ремонт многоквартирного жилого дома расположенного по адресу: Костромская область, г. Кострома, ул. Маяковского, д. 6.
Ввод в эксплуатацию - 1954
Число этажей - 2. 
Площадь – 382,8 кв.м
Объем -  1708 куб.м
Материал стен – кирпич</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</si>
  <si>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90 таблицы 3 приложения к постановлению от 28.06.2017 № 28, письма некоммерческой организации «Фонд капитального ремонта многоквартирных домов Костромской области» от 25.04.2018 г. № 1576, письма департамента топливно-энергетического комплекса и жилищно-коммунального хозяйства Костромской области от 21.05.2018 г. № 2256 составляет  - 892,386 тыс. руб.</t>
  </si>
  <si>
    <t>Капитальный ремонт государственного казённого общеобразовательного учреждения «Школа №3 Костромской области для детей с ограниченными возможностями здоровья» по адресу: г. Кострома, ул. Юных пионеров, д. 2 (литер А).
- Общая площадь – 1113,7 м2.
- Этажность – 2 этажа.</t>
  </si>
  <si>
    <t>Общество с ограниченной ответственностью «Проектно-строительное бюро» (ООО «Проектно-строительное бюро»). ИНН 4401153308, ОГРН 1144401006056. 156000 г. Кострома, ул. Чайковского, д. 8.</t>
  </si>
  <si>
    <t>18Д-0204</t>
  </si>
  <si>
    <t>Государственное казённое общеобразовательное учреждение «Школа №3 Костромской области для детей с ограниченными возможностями здоровья». ИНН 4443003939. 156000 г. Кострома, ул. Шагова, д. 9.</t>
  </si>
  <si>
    <t>Письмо ГКОУ «Школа №3 Костромской области для детей с ограниченными возможностями здоровья» от 29 мая 2018 г. № 20 о предельном объёме выделенных бюджетных ассигнований из областного бюджета в соответствии с Законом Костромской области от 15.12.2017 г. № 325-6-ЗКО «Об областном бюджете на 2018 год и на плановый период 2019 и 2020 годов» в сумме – 5000,00 тыс. руб.</t>
  </si>
  <si>
    <t>18Д-0202</t>
  </si>
  <si>
    <t xml:space="preserve">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г. Волгореченск, ул. Энергетиков, д. 8 Б.
Этажность – 9
Количество остановок-9
Грузоподъемность лифтов, кг -400
Высота шахты, м-24,55
</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</si>
  <si>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42 таблицы 3 приложения к постановлению от 02.06.2017 г. № 27 составляет - 1 707 731 руб.</t>
  </si>
  <si>
    <t>Публичное акционерное общество «Карачаровский механический завод». 109052, г. Москва, Рязанский проспект, 2</t>
  </si>
  <si>
    <t>18Д-0210</t>
  </si>
  <si>
    <t>Монтаж ограждения и технических средств охраны территории водовыпускного сооружения и сифонной станции на р. Кострома, г. Кострома.
Протяжённость ограждения - 153,62 м</t>
  </si>
  <si>
    <t>Общество с ограниченной ответственностью «Хайтек Проект». 156013                    г. Кострома, ул. Ленина, д. 45</t>
  </si>
  <si>
    <t>Федеральное государственное бюджетное учреждение  «Защитные сооружения Костромской низины» (ФГУ «ЗСКН»). 156004 г. Кострома, ул. Гидростроительная, д. 1а</t>
  </si>
  <si>
    <t>Соглашение о предоставлении из федерального бюджета субсидии от 15.03.2018 г. № 052-02-2018-047 с Федеральным агентством водных ресурсов и приложение № 11а к Регламенту формирования бюджетных проектировок Федерального агентства водных ресурсов о предельной стоимости реконструкции объекта в сумме  - 1 498,000 тыс. руб.</t>
  </si>
  <si>
    <t xml:space="preserve">Ремонт дорожного покрытия автомобильных дорог в г. Нерехта.
- Проезжая часть с щебёночным покрытием – 7410 м2;
- Проезжая часть с асфальтобетонным покрытием  – 5882 м2;
- Поднятие кирпичных горловин колодцев  – 4 шт.
</t>
  </si>
  <si>
    <t>18Д-0207</t>
  </si>
  <si>
    <t>Письмо Администрации городского поселения город Нерехта муниципального района город Нерехта и Нерехтский район Костромской области от 15.06.2018 года № 1514 о предельной стоимости ремонта в сумме – 10 100,00 тыс. руб.</t>
  </si>
  <si>
    <t>18Д-0121</t>
  </si>
  <si>
    <t>Реконструкция автомобильной дороги "Щелыково - Василево" на участке мостового перехода через реку Куекша в Островском районе Костромской области.
общая строительная длина 120 м: моста  - 40,5 м, подходов к мосту - 79,5 м; длина моста - 40,5 м</t>
  </si>
  <si>
    <t>44-1-1-3-0015-18</t>
  </si>
  <si>
    <t>Общество с ограниченной ответственностью «Ивановодорпроект» (ООО «Ивановодорпроект»). ИНН 3702674327. 153031, Ивановская область, г. Иваново, ул. Поселковая, д. 10</t>
  </si>
  <si>
    <t>Письмо Администрации Островского муниципального района Костромской области от 16.04.2018 г. № 911 о предельной стоимости строительства объекта в сумме –      25 000,00 тыс. руб.</t>
  </si>
  <si>
    <t>Общество с ограниченной ответственностью «Ивановодорпроект». 153031            г. Иваново, ул. Поселковая, д. 10</t>
  </si>
  <si>
    <t>Администрация Островского муниципального района Костромской области. 157900 Костромская область, п. Островское, ул. Советская, д. 56.</t>
  </si>
  <si>
    <t>18Д-0181</t>
  </si>
  <si>
    <t xml:space="preserve">Капитальный ремонт сетей объекта культурного наследия Дом Колодезникова, 1808 г., расположенного по адресу: Костромская область, г. Кострома, ул. Молочная гора, д. 4/1А.
- Количество этажей – 3;
- Протяжённость сетей водопровода – 108 м/п
- Протяжённость сетей канализации – 166 м/п
- Протяжённость сетей отопления – 225 м/п
- Протяжённость сетей электроснабжения – 511 м/п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</si>
  <si>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86 таблицы 3 приложения к постановлению от 28.06.2017 г. № 28 составляет – 1 686,042 тыс. руб.</t>
  </si>
  <si>
    <t>44-1-0217-18</t>
  </si>
  <si>
    <t xml:space="preserve">Капитальный ремонт помещений детской поликлиники в здании ОГБУЗ «Мантуровская ОБ», расположенном по адресу: Костромская обл., г. Мантурово, ул. Больничная, д. 2.
Площадь – 240 м2
Кол-во этажей – 1 этаж
</t>
  </si>
  <si>
    <t>ООО «СтройЭксперт».
156016, г. Кострома, м/р-н Давыдовский-3, д. 20а</t>
  </si>
  <si>
    <t>18Д-0172</t>
  </si>
  <si>
    <t>Областное государственное бюджетное учреждение здравоохранения «Мантуровская окружная больница» (ОГБУЗ «Мантуровская ОБ»). 157302 Костромская область, г. Мантурово, ул. Больничная, д. 2</t>
  </si>
  <si>
    <t>Письмо от 14.05.2018 г. № 5511 департамента здравоохранения Костромской области за подписью директора департамента Нечаева Е.В. о предельной стоимости капитального ремонта объекта в сумме  -  6 410,116 тыс. руб.</t>
  </si>
  <si>
    <t>44-1-0218-18</t>
  </si>
  <si>
    <t>18Д-0157</t>
  </si>
  <si>
    <t>Многофункциональная спортивная площадка по адресу: Костромская область, Нерехтский район, пос. Космынино.
- Общая площадь многофункциональной спортивной площадки – 1892,40 м2.</t>
  </si>
  <si>
    <t xml:space="preserve">Общество с ограниченной ответственностью «М.АРТ» (ООО «М.АРТ»). ИНН 4401184673. 156010 г. Кострома, ул. Южная, д. 11, кв. 35.
</t>
  </si>
  <si>
    <t>Администрация Воскресенского сельского поселения муниципального района город Нерехта и Нерехтский район Костромской области. 157830 Костромская область, Нерехтский район, д. Бабаево, ул. Полевая, д. 20.</t>
  </si>
  <si>
    <t>Письмо администрации Воскресенского сельского поселения муниципального района город Нерехта и Нерехтский район Костромской области за подписью и.о. главы администрации Воскресенского сельского поселения Зайцева О.В. от 30.04.2018 г. № 61 о предельной стоимости организации  многофункциональной спортивной площадки в сумме  -  6 000,00 тыс. руб.</t>
  </si>
  <si>
    <t xml:space="preserve">«Надстройка дополнительного этажа над зданием спорткомплекса по адресу: 156016 г. Кострома, м/н Давыдовский-3, дом 44» (корректировка).
1.Строительный объём  4753,52 м3
2.Площадь застройки 452,71 м2
3.Общая площадь здания 1059,60 м2
4.Полезная площадь здания 927,23 м2
5.Расчетная площадь здания  785,60 м2
6.Этажность здания 3
7.Количество этажей 3
</t>
  </si>
  <si>
    <t>Открытое акционерное общество «Проектно-изыскательский институт «Костромапроект».
156005, г. Кострома, ул. Сусанина Ивана, 50</t>
  </si>
  <si>
    <t>Письмо Комитета по физической культуре и спорту Костромской области от 18.05.2018 года № 1313 о предельной стоимости строительства объекта в сумме  - 73 363,00 тыс. руб.</t>
  </si>
  <si>
    <t xml:space="preserve"> Открытое акционерное общество «Проектно-изыскательский институт «Костромапроект» (ОАО «ПИИ «Костромапроект»). ИНН 4401016005, ОГРН 1024400521090. 156005, г. Кострома, ул. Сусанина Ивана, д. 50</t>
  </si>
  <si>
    <t>«Спортивная школа олимпийского резерва имени олимпийского чемпиона Александра Вячеславовича Голубева»</t>
  </si>
  <si>
    <t>18Д-0175</t>
  </si>
  <si>
    <t>44-1-0219-18</t>
  </si>
  <si>
    <t>44-1-1-3-0016-18</t>
  </si>
  <si>
    <t>44-1-0220-18</t>
  </si>
  <si>
    <t>44-1-0221-18</t>
  </si>
  <si>
    <t>44-1-0222-18</t>
  </si>
  <si>
    <t xml:space="preserve">Капитальный ремонт многоквартирного жилого дома, расположенного по адресу: Костромская область, г. Нерехта, ул. Гагарина, д. 25 А.
- Количество этажей – 2;
- Общая площадь – 414,38 м2;
- Площадь фасада – 448,71 м2.
</t>
  </si>
  <si>
    <t>18Д-0216</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</si>
  <si>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255 таблицы 3 приложения к постановлению от 28.06.2017 г. № 28 составляет  - 1 611,317 тыс. руб.</t>
  </si>
  <si>
    <t xml:space="preserve">Капитальный ремонт многоквартирного жилого дома, расположенного по адресу: Костромская область, г. Нея, ул. Советская, д. 18.
- Количество этажей – 2;
- Площадь кровли – 292,9 м2.
</t>
  </si>
  <si>
    <t>18Д-0212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</si>
  <si>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226 таблицы 3 приложения к постановлению от 28.06.2017 № 28 составляет  - 800,944 тыс. руб.</t>
  </si>
  <si>
    <t xml:space="preserve">Капитальный ремонт многоквартирного жилого дома, расположенного по адресу: Костромская область, г. Кострома, ул. Козуева, д. 129.
- Количество этажей – 2;
- Общая площадь – 373,7 м2;
- Площадь фасада – 446,51 м2.
</t>
  </si>
  <si>
    <t>18Д-0231</t>
  </si>
  <si>
    <t>Общество с ограниченной ответственностью «Хайтек Проект». 156013 г. Кострома, ул. Ленина, д. 45</t>
  </si>
  <si>
    <t>Постановление департамента топливно-энергетического комплекса и жилищно-коммунального хозяйства Костромской области от 18.06.2018 г. № 21 «О внесении изменений в постановление департамента топливно-энергетического комплекса и жилищно-коммунального хозяйства Костромской области от 02.06.2017 №27». Предельная стоимость капитального ремонта объекта согласно п. 128 таблицы 3 приложения к постановлению от 18.06.2018 № 21, письмам некоммерческой организации «Фонд капитального ремонта многоквартирных домов Костромской области» от 4.06.2018 г. №2090 и от 25.06.2018 г. № 2341 составляет – 1184,500 тыс. руб.</t>
  </si>
  <si>
    <t>44-1-0223-18</t>
  </si>
  <si>
    <t>44-1-0224-18</t>
  </si>
  <si>
    <t>44-1-0225-18</t>
  </si>
  <si>
    <t>44-1-0226-18</t>
  </si>
  <si>
    <t>44-1-0227-18</t>
  </si>
  <si>
    <t>44-1-0228-18</t>
  </si>
  <si>
    <t>44-1-0229-18</t>
  </si>
  <si>
    <t>44-1-0230-18</t>
  </si>
  <si>
    <t>44-1-0231-18</t>
  </si>
  <si>
    <t>44-1-0232-18</t>
  </si>
  <si>
    <t>44-1-0233-18</t>
  </si>
  <si>
    <t>44-1-0234-18</t>
  </si>
  <si>
    <t>44-1-0235-18</t>
  </si>
  <si>
    <t>44-1-0236-18</t>
  </si>
  <si>
    <t>44-1-0237-18</t>
  </si>
  <si>
    <t>44-1-0238-18</t>
  </si>
  <si>
    <t>44-1-0239-18</t>
  </si>
  <si>
    <t>44-1-0240-18</t>
  </si>
  <si>
    <t>18Д-0203</t>
  </si>
  <si>
    <t xml:space="preserve">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г. Волгореченск, ул. Имени 50-летия Ленинского Комсомола, д. 5/4.
- Количество этажей – 9.
- Количество остановок – 9.
- Грузоподъёмность – 400 кг.
- Высота шахты – 23,58 м.
</t>
  </si>
  <si>
    <t>Публичное акционерное общество «Карачаровский механический завод». 109052, г. Москва, Рязанский проспект, 2.</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</si>
  <si>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40 таблицы 3 приложения к постановлению от 02.06.2017 г. № 27 составляет - 3 415 462 руб.</t>
  </si>
  <si>
    <t xml:space="preserve">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г. Волгореченск, ул. Имени 50-летия Ленинского Комсомола, д. 52
- Количество этажей – 9.
- Количество остановок – 9.
- Грузоподъёмность – 400 кг.
- Высота шахты – 23,58 м.
</t>
  </si>
  <si>
    <t>18Д-0222</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</si>
  <si>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36 таблицы 3 приложения к постановлению от 02.06.2017 г. № 27 составляет - 5 123 193 руб.</t>
  </si>
  <si>
    <t>18Д-0223</t>
  </si>
  <si>
    <t xml:space="preserve">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г. Волгореченск, ул. Имени 50-летия Ленинского Комсомола, д. 53
- Количество этажей – 9.
- Количество остановок – 9.
- Грузоподъёмность – 400 кг.
- Высота шахты – 23,55 м.
</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</si>
  <si>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37 таблицы 3 приложения к постановлению от 02.06.2017 г. № 27 составляет - 5 123 193 руб.</t>
  </si>
  <si>
    <t>18Д-0224</t>
  </si>
  <si>
    <t xml:space="preserve">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обл.,г. Кострома, ул. Подлипаева, д. 21
- Количество этажей – 9.
- Количество остановок – 9.
- Грузоподъёмность – 400 кг.
- Высота шахты – 23,81 м.
</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</si>
  <si>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187 таблицы 3 приложения к постановлению от 02.06.2017 г. № 27 составляет – 1 707 731 руб.</t>
  </si>
  <si>
    <t xml:space="preserve">Капитальный ремонт многоквартирного жилого дома, расположенного по адресу: Костромская область, г. Буй, ул. Октябрьской революции, д. 71.
- Количество этажей – 2;
- Площадь кровли – 275,34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</si>
  <si>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237 таблицы 3 приложения к постановлению от 28.06.2017 № 28 составляет  - 719,276 тыс. руб.</t>
  </si>
  <si>
    <t xml:space="preserve">Столовая  по адресу: Костромская обл., Красносельский район, 17 квартал лесничества Сумароково, возле санатория «им. И. Сусанина» ОГБУ «Центр организации отдыха и оздоровления детей».
- Общая площадь здания 797,17 м2;
- Полезная площадь 717,47 м2;
- Расчётная площадь 608,33 м2;
- Строительный объём 3440,8 м3
</t>
  </si>
  <si>
    <t>Общество с ограниченной ответственностью предприятие «Коллеги».
156023, г. Кострома, ул. Войкова, д.12</t>
  </si>
  <si>
    <t>18Д-0208</t>
  </si>
  <si>
    <t>18Д-0183</t>
  </si>
  <si>
    <t>Письмо департамента по труду и социальной защите населения Костромской области от 24.04.2018 года № 2599-07-02 о предполагаемой предельной стоимости строительства в сумме – 39 600,00 тыс. руб.</t>
  </si>
  <si>
    <t>«Центр организации отдыха и оздоровления детей». 156029 г. Кострома, ул. Свердлова, д. 129</t>
  </si>
  <si>
    <t xml:space="preserve">Благоустройство парка "Победы" на территории Знаменского сельского поселения Мантуровского муниципального района Костромской области.
- Тротуар с покрытием из тротуарной плитки – 42 м2;
- Тротуар с покрытием из щебня – 42 м2;
- Малые формы – 5 шт.
</t>
  </si>
  <si>
    <t>18Д-0218</t>
  </si>
  <si>
    <t>Смирнова Валентина Николаевна, паспорт 3402 449748, выдан ОВД г. Мантурово и Мантуровского района Костромской области. Костромская область, г. Мантурово, пер. Победы, д. 15, кв. 2</t>
  </si>
  <si>
    <t>Администрация Знаменского сельского поселения Мантуровского муниципального района Костромской области. 157310 Костромская область, Мантуровский район, д. Знаменка, д. 67</t>
  </si>
  <si>
    <t>Письмо Администрации Знаменского сельского поселения Мантуровского муниципального района Костромской области о предельной стоимости благоустройства в сумме – 159,711 тыс. руб.</t>
  </si>
  <si>
    <t>18Д-0221</t>
  </si>
  <si>
    <t>Администрация муниципального образования городское поселение город Кологрив Кологривского муниципального района Костромской области. 157440 Костромская область, г. Кологрив, ул. Центральная, д. 13</t>
  </si>
  <si>
    <t xml:space="preserve">Благоустройство общественной территории "Центральный сквер" Костромская область, Кологривский район, город Кологрив, улица Центральная,установка спортивного и детского игрового оборудования. 
- Спортивное уличное оборудование – 6 шт.;
- Детское игровое оборудование – 7 шт.
</t>
  </si>
  <si>
    <t xml:space="preserve">Письмо Администрации муниципального образования городское поселение город Кологрив Кологривского муниципального района Костромской области о предельной стоимости благоустройства в сумме – 333,682 тыс. руб. </t>
  </si>
  <si>
    <t xml:space="preserve">Капитальный ремонт многоквартирного жилого дома, расположенного по адресу: Костромская область, г. Галич, ул. Гагарина, д. 30.
- Количество этажей – 2;
- Объем здания – 110,0 м3.
</t>
  </si>
  <si>
    <t>18Д-0209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</si>
  <si>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29 таблицы 3 приложения к постановлению от 28.06.2017 № 28 составляет  - 956,000 тыс. руб.</t>
  </si>
  <si>
    <t xml:space="preserve">Капитальный ремонт многоквартирного жилого дома, расположенного по адресу: Костромская область, г. Галич, ул. Касаткиной, д. 9.
- Количество этажей – 1;
- Площадь кровли – 266,6 м2.
</t>
  </si>
  <si>
    <t>18Д-0214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</si>
  <si>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35 таблицы 3 приложения к постановлению от 28.06.2017 № 28 составляет  - 838,200 тыс. руб.</t>
  </si>
  <si>
    <t>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г. Кострома, ул. Никитская, д. 74А.
- Количество этажей – 9.
- Количество остановок – 9.
- Грузоподъёмность – 400 кг.
- Высота шахты – 24,05 м.</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</si>
  <si>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185 таблицы 3 приложения к постановлению от 02.06.2017 г. № 27 составляет – 1 707 731 руб.</t>
  </si>
  <si>
    <t>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г. Волгореченск, ул. Имени 50-летия Ленинского Комсомола, д. 54.
- Количество этажей – 9.
- Количество остановок – 9.
- Грузоподъёмность – 400 кг.
- Высота шахты – 23,55 м.</t>
  </si>
  <si>
    <t>18Д-0225</t>
  </si>
  <si>
    <t>18Д-0226</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</si>
  <si>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38 таблицы 3 приложения к постановлению от 02.06.2017 г. № 27 составляет - 5 123 193 руб.</t>
  </si>
  <si>
    <t>18Д-0227</t>
  </si>
  <si>
    <t>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г. Волгореченск, ул. Имени 50-летия Ленинского Комсомола, д. 60.
- Количество этажей – 9.
- Количество остановок – 9.
- Грузоподъёмность – 400 кг.
- Высота шахты – 23,55 м.</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</si>
  <si>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44 таблицы 3 приложения к постановлению от 02.06.2017 г. № 27 составляет – 8 538 655 руб.</t>
  </si>
  <si>
    <t>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г. Волгореченск, ул. Энергетиков, д. 8В.
- Количество этажей – 9.
- Количество остановок – 9.
- Грузоподъёмность – 400 кг.
- Высота шахты – 24,5 м.</t>
  </si>
  <si>
    <t>18Д-0228</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</si>
  <si>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43 таблицы 3 приложения к постановлению от 02.06.2017 г. № 27 составляет – 1 707 731 руб.</t>
  </si>
  <si>
    <t>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пгт Чистые Боры, ул. Мира, д. 2.
- Количество этажей – 9.
- Количество остановок – 9.
- Грузоподъёмность – 400 кг.
- Высота шахты – 23,55 м.</t>
  </si>
  <si>
    <t>18Д-0229</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</si>
  <si>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5 таблицы 3 приложения к постановлению от 02.06.2017 г. № 27 составляет – 1 707 731 руб.</t>
  </si>
  <si>
    <t>Выполнение работ по ремонту или замене (модернизации) лифтового оборудования, признанного непригодным для эксплуатации, ремонт лифтовых шахт по адресу: Костромская обл., пгт Чистые Боры, бульвар Строителей, д. 19.
- Количество этажей – 9.
- Количество остановок – 9.
- Грузоподъёмность – 400 кг.
- Высота шахты – 23,55 м.</t>
  </si>
  <si>
    <t>18Д-0230</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</si>
  <si>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4 таблицы 3 приложения к постановлению от 02.06.2017 г. № 27 составляет – 1 707 731 руб.</t>
  </si>
  <si>
    <t xml:space="preserve">Ремонт Дома культуры расположенного по адресу: Костромской район, д. Середняя, ул. Кузьмина, д. 13.
- Общая площадь – 391,7 м2;
- Строительный объём – 2209 м3.
</t>
  </si>
  <si>
    <t>18Д-0213</t>
  </si>
  <si>
    <t>Общество с ограниченной ответственностью «Волга 44». 156000 г. Кострома,     ул. Свердлова, д. 46/23, офис 1</t>
  </si>
  <si>
    <t>Администрация Середняковского сельского поселения Костромского муниципального района Костромской области. 156535 Костромская область, Костромской район, д. Середняя, ул. Центральная, д. 1</t>
  </si>
  <si>
    <t>Письмо Администрации Середняковского сельского поселения Костромского муниципального района Костромской области от 19.06.2018 г. № 339/06-09 о предельной стоимости капитального ремонта в сумме – 7301,701 тыс. руб.</t>
  </si>
  <si>
    <t xml:space="preserve">Ремонт здания дома культуры в с. Фёдоровское, Нерехтского района, Костромской области.
- Число этажей – 2;
- Общая площадь здания – 941,5 м2;
- Строительный объем здания – 4896 м3;
- Количество зрительных мест – 250 мест.
</t>
  </si>
  <si>
    <t>Комитет строительства, архитектуры, природопользования и инфраструктуры муниципального района город Нерехта и Нерехтский район Костромской области. Костромская область, г. Нерехта, ул. Победы, д. 1</t>
  </si>
  <si>
    <t>18Д-0217</t>
  </si>
  <si>
    <t>Администрация Пригородного сельского поселения муниципального района г. Нерехта и Нерехтский район Костромской области. 157800 Костромская область, г. Нерехта, ул. Орджоникидзе, д. 26</t>
  </si>
  <si>
    <t>Письмо Администрации Пригородного сельского поселения муниципального района г. Нерехта и Нерехтский район Костромской области от 31.05.2018 года о предполагаемой (предельной) стоимости капитального ремонта в сумме - 4 199,35 тыс. руб.</t>
  </si>
  <si>
    <t>«Физкультурно-оздоровительный комплекс с плавательным бассейном 25х8,5» по адресу: Костромская область, г. Нерехта, пл. Металлистов, д.2, муниципальное бюджетное учреждение «Спортивный комплекс «Старт».
Площадь застройки здания - 936,91 м2.
Общая площадь - 1500,81 м2.
Строительный объем здания - 9660,76м3
Количество этажей – 2
Пропускная способность – 40 человек</t>
  </si>
  <si>
    <t>44-2-0241-18</t>
  </si>
  <si>
    <t xml:space="preserve">Муниципальное бюджетное учреждение «Спортивный комплекс «Старт» МБУ «СК «Старт».
Костромская область, г. Нерехта, пл. Металлистов, 2 </t>
  </si>
  <si>
    <t>Общество с ограниченной ответственностью «Геостройэкология» (ООО «Геостройэкология»). ИНН 4401070450. 156013, г. Кострома, ул. Калиновская, д. 56 а, пом. 27.
 Общество с ограниченной ответственностью «ГеоСтройизыскания» (ООО «ГеоСтрой-. изыскания»). ИНН 4401129513. 156003, г. Кострома, ул. Коммунаров, д. 40 а, НП 3, ком. 27</t>
  </si>
  <si>
    <t xml:space="preserve">Общество с ограниченной ответственностью «Росспецпроект» (ООО «Росспецпроект»). ИНН 5406691622. 630007, г. Новосибирск, ул. Октябрьская, д. 42, оф. 602. </t>
  </si>
  <si>
    <t>18Д-0159</t>
  </si>
  <si>
    <t>Письмо отдела по физической культуре и спорту Администрации муниципального района город Нерехта и Нерехтский район Костромской области от 07.05.2018 года б/н о предельной стоимости строительства объекта в сумме – 110 000,00 тыс. руб.</t>
  </si>
  <si>
    <t>44-1-1-3-0017-18</t>
  </si>
  <si>
    <t>44-1-0242-18</t>
  </si>
  <si>
    <t>44-1-0243-18</t>
  </si>
  <si>
    <t>44-1-0244-18</t>
  </si>
  <si>
    <t>44-1-0245-18</t>
  </si>
  <si>
    <t>44-1-0246-18</t>
  </si>
  <si>
    <t>18Д-0244</t>
  </si>
  <si>
    <t xml:space="preserve">Капитальный ремонт здания МК ДОУ детский сад «Росинка» города Макарьева, расположенного по адресу: Костромская обл., Макарьевский район, г. Макарьев, ул. Окружная, д. 47а, лит. Г.
- Этажность – 2 эт.;
- Общая площадь – 669,51 м2;
- Строительный объём – 4017 м3.
</t>
  </si>
  <si>
    <t>Общество с ограниченной ответственностью «Строительная экспертиза». 156016 г. Кострома,  м/р-н Давыдовский, д.37, пом. 39</t>
  </si>
  <si>
    <t>Муниципальное казённое дошкольное образовательное учреждение детский сад «Росинка» города Макарьева Макарьевского муниципального района Костромской области. 157460 Костромская область, г. Макарьев, ул. Окружная, д. 47.</t>
  </si>
  <si>
    <t>Письмо Администрации Макарьевского муниципального района Костромской области от 19.07.2018 г. № 1746 о предельной стоимости капитального ремонта в сумме – 4 300,00 тыс. руб.</t>
  </si>
  <si>
    <t xml:space="preserve">Капитальный ремонт многоквартирного жилого дома, расположенного по адресу: Костромская область, г. Буй, ул. Октябрьской революции, д. 73.
- Количество этажей – 2;
- Площадь кровли – 312,74 м2.
</t>
  </si>
  <si>
    <t>18Д-0215</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</si>
  <si>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13 таблицы 3 приложения к постановлению от 28.06.2017 № 28 составляет - 863,079 тыс. руб.</t>
  </si>
  <si>
    <t xml:space="preserve">Капитальный ремонт многоквартирного жилого дома, расположенного по адресу: Костромская область, Буйский район, пгт. Чистые Боры, мкр. Лесной, д. 3.
- Количество этажей – 5;
- Площадь кровли – 1279,43 м2.
</t>
  </si>
  <si>
    <t>18Д-0237</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</si>
  <si>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 таблицы 3 приложения к постановлению от 28.06.2017 № 28 составляет  - 3 764,46 тыс. руб.</t>
  </si>
  <si>
    <t>Организация в границах поселения водоотведения в г. Нерехта, ул. Ленина, д. 43.
- 33 п.м.</t>
  </si>
  <si>
    <t>18Д-0235</t>
  </si>
  <si>
    <t>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</si>
  <si>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Письмо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от 27.06.2018 г. № 1618а о предельной стоимости строительства объекта в сумме  - 200,00 тыс. руб.</t>
  </si>
  <si>
    <t>Организация в границах поселения водоотведения в г. Нерехта, ул. 22-го Партсъезда, д. 36, д. 38, ул. Герцена, д. 17.
- 127,5 п.м.</t>
  </si>
  <si>
    <t>Муниципальное бюджетное учреждение «Архитектура, градостроительство и городское хозяйство»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(МБУ «АГГХ»). 157800 Костромская область, Нерехтский район, г. Нерехта, ул. Нерехтская, д. 1</t>
  </si>
  <si>
    <t>18Д-0236</t>
  </si>
  <si>
    <t>Письмо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от 27.06.2018 г. № 1618 о предельной стоимости строительства объекта в сумме  - 750,00 тыс. руб.</t>
  </si>
  <si>
    <t>44-1-0247-18</t>
  </si>
  <si>
    <t>18Д-0238</t>
  </si>
  <si>
    <t xml:space="preserve">Капитальный ремонт многоквартирного жилого дома, расположенного по адресу: Костромская область, п. Сусанино, ул. Карла Маркса, д. 38.
- Количество этажей – 2;
- Площадь кровли – 299,3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</si>
  <si>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242 таблицы 3 приложения к постановлению от 28.06.2017 № 28 составляет - 737,908 тыс. руб.</t>
  </si>
  <si>
    <t xml:space="preserve">Расчистка участка Горьковского водохранилища в районе н.п. Трифоныч Костромского района Костромской области. 
Площадь расчистки 15,55 га
</t>
  </si>
  <si>
    <t>18Д-0252</t>
  </si>
  <si>
    <t>Выписка из приложения к приказу Федерального агентства водных ресурсов от 24.01.2018 года № 7 о предельной стоимости строительства объекта в сумме – 59 009,27 тыс. руб.</t>
  </si>
  <si>
    <t>44-1-0248-18</t>
  </si>
  <si>
    <t>44-1-1-3-000148-2018</t>
  </si>
  <si>
    <t>44-1-0249-18</t>
  </si>
  <si>
    <t>44-1-0250-18</t>
  </si>
  <si>
    <t>44-1-0251-18</t>
  </si>
  <si>
    <t>44-1-0252-18</t>
  </si>
  <si>
    <t>Замена  пассажирского лифта зав.№931мэ (рег. №8884) ПП-404А МОЭЛЗ, 
 по адресу: Костромская область, пгт. Красное-на-Волге, ул. Ленина, д.37
- Количество этажей – 4.
- Количество остановок – 4.
- Грузоподъёмность – 630 кг.</t>
  </si>
  <si>
    <t>18Д-0255</t>
  </si>
  <si>
    <t>Общество с ограниченной ответственностью «Вертикаль» (ООО «Вертикаль»). 156011 г. Кострома, ул. Магистральная, д. 43 офис 160</t>
  </si>
  <si>
    <t>Областное государственное  бюджетное учреждение здравоохранения «Красносельская районная больница». 157940 Костромская область, п.г.т. Красное-на-Волге, ул. Ленина, д. 37</t>
  </si>
  <si>
    <t>Письмо от 10.07.2018 г. № 8082 департамента здравоохранения Костромской области за подписью директора департамента Нечаева Е.В. о предельной стоимости капитального ремонта объекта в сумме - 1 700,684 тыс. руб.</t>
  </si>
  <si>
    <t xml:space="preserve">Благоустройство площади у клуба на территории Подвигалихинского сельского поселения Мантуровского муниципального района Костромской области.
- Тротуар с покрытием из тротуарной плитки – 48 м2;
- Площадка с покрытием из щебня – 56 м2;
- Малые формы – 4 шт.
</t>
  </si>
  <si>
    <t>18Д-0242</t>
  </si>
  <si>
    <t>Смирнова Валентина Николаевна, паспорт 3402 449748, выдан 31.03.2003 года ОВД г. Мантурово и Мантуровского района Костромской области. Костромская область, г. Мантурово, пер. Победы, д. 15, кв. 2.</t>
  </si>
  <si>
    <t>Администрация Подвигалихинского сельского поселения Мантуровского муниципального района Костромской области. 157321 Костромская область, Мантуровский район, д. Подвигалиха, д. 39.</t>
  </si>
  <si>
    <t>Письмо Администрации Подвигалихинского сельского поселения Мантуровского муниципального района Костромской области о предельной стоимости благоустройства в сумме – 159,771 тыс. руб.</t>
  </si>
  <si>
    <t>18Д-0219</t>
  </si>
  <si>
    <t>Реконструкция автомобильной дороги «Рудино-Сараево» в муниципальном районе город Нерехта и Нерехтский район Костромской области.
Общая строительная длина - 4,302 км</t>
  </si>
  <si>
    <t>Общество с ограниченной ответственностью «Ивановодорпроект». 153031           г. Иваново, ул. Поселковая, д. 10.</t>
  </si>
  <si>
    <t>Письмо Администрации муниципального района город Нерехта и Нерехтский район Костромской области от 28.06.2018 г. № 1783 о предельной стоимости строительства объекта в сумме -  93 978,21 тыс. руб.</t>
  </si>
  <si>
    <t>44-1-1-3-0034-17</t>
  </si>
  <si>
    <t>18Д-0250</t>
  </si>
  <si>
    <t xml:space="preserve">Благоустройство клубной площади на территории Октябрьского сельского поселения Мантуровского муниципального района Костромской области.
- Тротуар с покрытием из тротуарной плитки – 36 м2;
- Площадка с покрытием из щебня – 142,8 м2;
- Малые формы – 4 шт.
</t>
  </si>
  <si>
    <t>Администрация Октябрьского сельского поселения Мантуровского муниципального района Костромской области. 157320 Костромская область, Мантуровский район, пос. Октябрьский, ул. Лесная, д. 3</t>
  </si>
  <si>
    <t>Письмо Администрации Октябрьского сельского поселения Мантуровского муниципального района Костромской области о предельной стоимости благоустройства в сумме – 159,73 тыс. руб.</t>
  </si>
  <si>
    <t>44-1-0253-18</t>
  </si>
  <si>
    <t xml:space="preserve">Капитальный ремонт многоквартирного жилого дома, расположенного по адресу: Костромская область, Судиславский район, с. Воронье, ул. Новая, д. 13.
- Количество этажей – 2;
- Площадь кровли – 848 м2.
</t>
  </si>
  <si>
    <t>18Д-0239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</si>
  <si>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239 таблицы 3 приложения к постановлению от 28.06.2017 № 28 составляет – 2 658,856 тыс. руб.</t>
  </si>
  <si>
    <t>44-1-0254-18</t>
  </si>
  <si>
    <t xml:space="preserve">Капитальный ремонт операционного блока гинекологического отделения ОГБУЗ «Родильный дом г. Костромы» по адресу: Костромская область, г. Кострома, пр-т Мира, 8/6.
- Общая площадь – 1866,2 м2;
- Количество этажей – 2;
- Площадь операционного блока – 150 м2.
</t>
  </si>
  <si>
    <t>18Д-0122</t>
  </si>
  <si>
    <t>Общество с ограниченной ответственностью «ПКБ Эксперт» (ООО «ПКБ Эксперт»). ИНН 4401129834. 156013 г. Кострома, ул. Галичская, д. 29, нежилое помещение № 4 офис № 1</t>
  </si>
  <si>
    <t>Соглашение о порядке и условиях предоставления субсидий из областного бюджета на иные цели между департаментом здравоохранения Костромской области и областным государственным бюджетным учреждением здравоохранения «Родильный дом г. Костромы» от 09.01.2018 года о предельной стоимости капитального ремонта объекта в сумме – 5 000,00 тыс. руб.</t>
  </si>
  <si>
    <t xml:space="preserve"> Областное государственное бюджетное учреждение здравоохранения «Родильный дом г. Костромы» (ОГБУЗ «Родильный дом г. Костромы»). 156000 Костромская область, г. Кострома, проспект Мира, д. 8/6.</t>
  </si>
  <si>
    <t xml:space="preserve">Городская среда: Благоустройство дворовых территорий многоквартирных жилых домов с. Павино Костромской области (Оборудование детской площадки в с. Павино ул. Колхозная; Оборудование детской площадки в с. Павино ул. Калинина; Благоустройство придомовой территории с. Павино ул. Октябрьская д. 35).
- Детская площадка с песчаным покрытием – 920 м2;
- Проезд с покрытием из доменного щебня – 155 м2;
- Ограждение территории – 118 м2;
- Осветительный фонарь – 1 шт.
- Малые формы – 12 шт.
</t>
  </si>
  <si>
    <t>Отдел архитектуры, строительства и градостроительства Павинского муниципального района Костромской области. 157650 Костромская область, Павинский район, с. Павино, ул. Октябрьская, д. 15</t>
  </si>
  <si>
    <t>18Д-0241</t>
  </si>
  <si>
    <t>Администрация Павинского сельского поселения Павинского муниципального района Костромской области. 157650 Костромская область, Павинский район, с. Павино, ул. Первомайская, д. 6</t>
  </si>
  <si>
    <t>Письмо Администрации Павинского сельского поселения Павинского муниципального района Костромской области от 21.08.2018 года о предельной стоимости благоустройства в сумме – 536,057 тыс. руб.</t>
  </si>
  <si>
    <t>44-1-0255-18</t>
  </si>
  <si>
    <t>44-1-0256-18</t>
  </si>
  <si>
    <t>44-1-0257-18</t>
  </si>
  <si>
    <t>44-1-0258-18</t>
  </si>
  <si>
    <t>44-1-0259-18</t>
  </si>
  <si>
    <t>44-1-0260-18</t>
  </si>
  <si>
    <t>Капитальный ремонт кровли административного здания Инспекции Федеральной налоговой службы по г. Костроме, расположенного по адресу: Костромская обл., г. Кострома, ул. Кузнецкая, д. 18.
- Площадь кровли – 1080 м2.</t>
  </si>
  <si>
    <t>18Д-0240</t>
  </si>
  <si>
    <t>Инспекция Федеральной налоговой службы по г. Костроме. 156005, Костромская область, г. Кострома, ул. Кузнецкая, д. 18</t>
  </si>
  <si>
    <t>Письмо Управления Федеральной налоговой службы по Костромской области от 28.04.2018 г. № 16-22/06326@ «О денежных средствах». Предельная стоимость капитального ремонта объекта составляет – 1 832,5 тыс. руб.</t>
  </si>
  <si>
    <t>Капитальный ремонт здания ОГБОУ КШИ «Костромской Государя и Великого князя Михаила Федоровича кадетский корпус» по адресу: г. Кострома, Кинешемское шоссе, 72, лит. А1, А3, А4, А5.
- Количество этажей – 1
- Площадь помещений здания – 1001,57 м2.</t>
  </si>
  <si>
    <t>Общество с ограниченной ответственностью «Монолит» (ООО «Монолит»). ИНН 4401138187. 156019 г. Кострома, ул. Локомотивная, д. 2, лит. Э</t>
  </si>
  <si>
    <t>18Д-0220</t>
  </si>
  <si>
    <t>ОГБОУ КШИ «Костромской Государя и Великого князя Михаила Федоровича кадетский корпус». 156016 г. Кострома, Кинешемское шоссе, д. 72</t>
  </si>
  <si>
    <t>Письмо от 10.05.2018 г. № 3482 департамента образования и науки Костромской области за подписью и.о. директора департамента Кульмач Е.Г. о предельной стоимости капитального ремонта объекта в сумме  - 10 000,00 тыс. руб.</t>
  </si>
  <si>
    <t>Капитальный ремонт многоквартирного жилого дома, расположенного по адресу: Костромская область, п.г.т. Судиславль, ул. Краснооктябрьская, д. 73.
- Количество этажей – 2;
- Площадь кровли – 229,6 м2.</t>
  </si>
  <si>
    <t>18Д-0245</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</si>
  <si>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237 таблицы 3 приложения к постановлению от 28.06.2017 № 28 составляет – 771,029 тыс. руб.</t>
  </si>
  <si>
    <t>Капитальный ремонт многоквартирного жилого дома, расположенного по адресу: Костромская область, г. Солигалич, ул. Набережная реки Костромы, д. 43.
- Количество этажей – 2;
- Площадь кровли – 193,9 м2</t>
  </si>
  <si>
    <t>18Д-0247</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</si>
  <si>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235 таблицы 3 приложения к постановлению от 28.06.2017 № 28 составляет – 518,555 тыс. руб.</t>
  </si>
  <si>
    <t>Капитальный ремонт многоквартирного жилого дома, расположенного по адресу: Костромская область, г. Нея, ул. Речная, д. 8.
- Количество этажей – 2;
- Площадь кровли – 235,2 м2</t>
  </si>
  <si>
    <t>18Д-0248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</si>
  <si>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227 таблицы 3 приложения к постановлению от 28.06.2017 № 28 составляет – 703,552 тыс. руб.</t>
  </si>
  <si>
    <t>44-1-0261-18</t>
  </si>
  <si>
    <t>18Д-0260</t>
  </si>
  <si>
    <t>Капитальный ремонт многоквартирного жилого дома, расположенного по адресу: Костромская область, г. Солигалич, ул. Гагарина, д. 7.
- Количество этажей – 2;
- Площадь кровли – 216,6 м2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</si>
  <si>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235 таблицы 3 приложения к постановлению от 28.06.2017 № 28 составляет – 902,787 тыс. руб.</t>
  </si>
  <si>
    <t>44-1-0262-18</t>
  </si>
  <si>
    <t>Общество с ограниченной ответственностью «Архитектурно-строительное, проектно-конструкторское бюро « Монолит». 157800, Костромская область, г. Нерехта, ул. Победы, д. 1</t>
  </si>
  <si>
    <t>18Д-0243</t>
  </si>
  <si>
    <t>Администрация Пригородного сельского поселения муниципального района         г. Нерехта и Нерехтский район Костромской области. ИНН 4405008968, ОГРН 1104405000325. 157800, Костромская область, г. Нерехта, ул. Орджоникидзе, д. 26</t>
  </si>
  <si>
    <t>Письмо Администрации Пригородного сельского поселения муниципального района город Нерехта и Нерехтский район Костромской области от 2018 года б/н о предельной стоимости строительства объекта в сумме – 4 056,27 тыс. руб.</t>
  </si>
  <si>
    <t xml:space="preserve">Ремонт здания дома культуры в д. Лаврово, Нерехтского района, Костромской области.
- Этажность – 3 этажа, в том числе 1 цокольный;
- Общая площадь здания – 625 м2;
- Строительный объём – 3687,5 м3;
- Количество зрительных мест – 200 чел.
</t>
  </si>
  <si>
    <t xml:space="preserve">Капитальный ремонт многоквартирного жилого дома, расположенного по адресу: Костромская область, г. Нея, пер. Школьный, д. 9.
- Количество этажей – 1;
- Общая площадь – 331,6 м2;
</t>
  </si>
  <si>
    <t>18Д-0259</t>
  </si>
  <si>
    <t>Постановление департамента топливно-энергетического комплекса и жилищно-коммунального хозяйства Костромской области от 02.06.2017 г. № 27 (с изм. от 28.06.2017 года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305 приложения 3 к постановлению от 02.06.2017 г. № 27 (с изм. от 28.06.2017 года № 28) составляет  - 1 108,83960 тыс. руб.</t>
  </si>
  <si>
    <t>44-1-0263-18</t>
  </si>
  <si>
    <t>44-1-0264-18</t>
  </si>
  <si>
    <t xml:space="preserve">Реконструкция здания клуба по адресу: Костромская обл., Нерехтский район, пос. Космынино, ул. Техническая д. 18.
Общая площадь здания м2 857,2
Полезная площадь м2 755,9
Расчётная площадь м2 682,5
Строительный объём м3 7047
Площадь застройки м2 625,9
Количество этажей этаж 2
Этажность этаж 2
Степень огнестойкости  II
Класс конструктивной пожарной опасности  С0
Класс функциональной пожарной опасности  Ф2.1
</t>
  </si>
  <si>
    <t>18Д-0142</t>
  </si>
  <si>
    <t>Общество с ограниченной ответственностью «М.АРТ» (ООО «М.АРТ»). ИНН 4401184673. 156010 г. Кострома, ул. Южная, д. 11, кв. 35</t>
  </si>
  <si>
    <t>Письмо Администрации Воскресенского сельского поселения муниципального района город Нерехта и Нерехтский район Костромской области от 20.04.2018 года б/н о предельной стоимости реконструкции в сумме – 50 000,00 тыс. руб.</t>
  </si>
  <si>
    <t>44-1-0265-18</t>
  </si>
  <si>
    <t>44-1-0266-18</t>
  </si>
  <si>
    <t>44-1-0267-18</t>
  </si>
  <si>
    <t>Ремонт кровли здания Муниципального учреждения культуры «Межпоселенческий районный Центр культуры и досуга» Октябрьского муниципального района Костромской области, по адресу: 157780, Костромская область, с. Боговарово, ул. Победы, д.44.
- Площадь кровли – 596 м2.</t>
  </si>
  <si>
    <t>18Д-0249</t>
  </si>
  <si>
    <t>ООО «Артель». 157505, Костромская область, г. Шарья, ул. Ивана Шатрова, д. 22 Г</t>
  </si>
  <si>
    <t>Письмо Муниципального учреждения культуры «Межпоселенческий районный Центр культуры и досуга» Октябрьского муниципального района Костромской области от 18.07.2018 г. № 87 о предельной стоимости капитального ремонта в сумме – 870,108 тыс. руб.</t>
  </si>
  <si>
    <t>Муниципальное учреждение культуры «Межпоселенческий районный Центр культуры и досуга» Октябрьского муниципального района Костромской области, по адресу: 157780, Костромская область, с. Боговарово, ул. Победы, д.44</t>
  </si>
  <si>
    <t xml:space="preserve">Проект устройства пандуса для маломобильных групп населения на входной группе акушерского корпуса (женской консультации) Нерехтской ЦРБ по адресу: Костромская обл., г. Нерехта, ул. Красноармейская, д. 40.
- Площадь застройки – 1 978,0 м2;
- Количество этажей - 4.
</t>
  </si>
  <si>
    <t>18Д-0234</t>
  </si>
  <si>
    <t>ООО «СтройИнвестПроект». Костромская область, г. Кострома, пр. Мира, д. 21, 6 этаж, оф. 34</t>
  </si>
  <si>
    <t>Областное государственное бюджетное учреждение здравоохранения «Нерехтская центральная районная больница», расположенное по адресу: 157800, Костромская область, г. Нерехта, ул. Красноармейская, д. 40.</t>
  </si>
  <si>
    <t>Письмо Департамента здравоохранения Костромской области от 03.09.2018 г. № 175 о предельной стоимости капитального ремонта в сумме – 1 054,000 тыс. руб.</t>
  </si>
  <si>
    <t xml:space="preserve">Капитальный ремонт многоквартирного жилого дома, расположенного по адресу: Костромская область, г. Галич, ул. Касаткиной, д. 15.
- Количество этажей – 2;
- Площадь кровли – 325,59 м2.
</t>
  </si>
  <si>
    <t>18Д-0261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</si>
  <si>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32 таблицы 3 приложения к постановлению от 28.06.2017 № 28 составляет – 1 346,295 тыс. руб.</t>
  </si>
  <si>
    <t>44-1-0268-18</t>
  </si>
  <si>
    <t>Капитальный ремонт здания Сандогорского сельского дома культуры, расположенного по адресу: Костромская область, Костромской район, с. Сандогора, ул. Центральная, д. 4.
- Общая площадь – 557,61 м2</t>
  </si>
  <si>
    <t>18Д-0266</t>
  </si>
  <si>
    <t>Письмо Администрации Сандогорского сельского поселения Костромского муниципального района Костромской области от 19.06.2018 г. № 293 о предельной стоимости капитального ремонта в сумме – 6511,12 тыс. руб.</t>
  </si>
  <si>
    <t>44-1-0269-18</t>
  </si>
  <si>
    <t>44-1-0270-18</t>
  </si>
  <si>
    <t>44-1-0271-18</t>
  </si>
  <si>
    <t>44-1-0272-18</t>
  </si>
  <si>
    <t>44-1-0273-18</t>
  </si>
  <si>
    <t>44-1-0274-18</t>
  </si>
  <si>
    <t xml:space="preserve">Капитальный ремонт внутридомовых инженерных сетей многоквартирного жилого дома, расположенного по адресу: Костромская область, Нерехтский район, Пригородное с/п, д. Лаврово, тер. Телецентр, д.2.
- Количество этажей – 2;
- Площадь – 493,70 м2;
- Протяжённость сетей канализации – 67 м/п;
- Протяжённость сетей водоснабжения – 57 м/п;
- Протяжённость сетей электроснабжения – 465 м/п.
</t>
  </si>
  <si>
    <t>18Д-0277</t>
  </si>
  <si>
    <t>Общество с ограниченной ответственностью «Хайтек Проект» (ООО «Хайтек Проект»). ИНН 4401153065, ОГРН 1144401005836. 156013 г. Кострома, ул. Ленина, д. 45</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</si>
  <si>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188 приложения 3 к постановлению от 28.06.2017 г. № 28 составляет -   567,782 тыс. руб.</t>
  </si>
  <si>
    <t>Строительство объекта капитального строительства муниципальной собственности города Костромы – сооружение «Автомобильные дороги общего пользования местного значения города Костромы» на территории, ограниченной улицами Магистральной, Евгения Ермакова, Стопани, Заволжской».
Общая строительная длина - 0,841 км</t>
  </si>
  <si>
    <t>18Д-0193</t>
  </si>
  <si>
    <t>44-1-1-3-001327-2018</t>
  </si>
  <si>
    <t>Общество с ограниченной ответственностью «КОСТРОМАГОРСТРОЙ» (ООО «КОСТРОМАГОРСТРОЙ»). ИНН 4401172822. 156025 Костромская область, г. Кострома, проспект Рабочий, д. 21, пом. 114.</t>
  </si>
  <si>
    <t xml:space="preserve"> Управление строительства и капитального ремонта Администрации г. Костромы. 156005, г. Кострома, пл. Конституции, д. 2</t>
  </si>
  <si>
    <t>Государственная программа Российской Федерации «Обеспечение доступным и комфортным жильём и коммунальными услугами граждан Российской Федерации», утверждённая Постановлением Правительства Российской Федерации от 30.12.2017 г. №1710</t>
  </si>
  <si>
    <t>Проведение культуртехнической и химической мелиорации земель сельскохозяйственного назначения ООО «Сущёво» Костромского района Костромской области.
- Земельный участок площадью 279,1 га с кадастровым номером 44:07:00 00 00:0344.</t>
  </si>
  <si>
    <t>Федеральное государственное бюджетное учреждение государственная станция агрохимической службы «Костромская» (ФГБУ ГСАС «Костромская»). 156961 г. Кострома, проспект Мира, д. 53а</t>
  </si>
  <si>
    <t>18Д-0286</t>
  </si>
  <si>
    <t>Общество с ограниченной ответственностью «Сущёво» (ООО «Сущёво»). Костромская область, Костромской район, с. Сущево, ул. Советская, д.6</t>
  </si>
  <si>
    <t>Письмо генерального директора ООО «Сущёво» от 28.08.2018 г. б/н о предельной стоимости культуртехнической и химической мелиорации объекта в сумме – 4 780,00 тыс. руб.</t>
  </si>
  <si>
    <t xml:space="preserve">Проведение культуртехнической и химической мелиорации земель сельскохозяйственного назначения ОАО «Племзавод «Караваево» Костромского района Костромской области.
- Земельный участок площадью  39,1 га с кадастровым номером 44:07:082803:289;
- Земельный участок площадью 127,0 га с кадастровым номером 44:07:082803:355.
</t>
  </si>
  <si>
    <t>18Д-0285</t>
  </si>
  <si>
    <t>Открытое акционерное общество ордена Ленина и ордена Трудового Красного Знамени «Племенной завод «Караваево». 156530, Костромская область, Костромской район, пос. Караваево, ул. Штеймана, д. 7</t>
  </si>
  <si>
    <t>Письмо генерального директора ОАО «Племзавод «Караваево» от 28.08.2018 г. б/н о предельной стоимости культуртехнической и химической мелиорации в сумме -  2 470,00 тыс. руб.</t>
  </si>
  <si>
    <t>Подъезд к ООО «Агрокомплекс «Ветлуга» по адресу: Костромская область, Шарьинский район, д. Плосково.
- протяжённость участка автодороги - 951,3 м</t>
  </si>
  <si>
    <t>Открытое акционерное общество «Проектно-изыскательский институт «Костромапроект» (ОАО «ПИИ «Костромапроект»). ИНН 4401016005, ОГРН 1024400521090. 156005, г. Кострома, ул. Сусанина Ивана, д. 50</t>
  </si>
  <si>
    <t>18Д-0233</t>
  </si>
  <si>
    <t>44-1-1-3-001790-2018</t>
  </si>
  <si>
    <t>Письмо департамента транспорта и дорожного хозяйства Костромской области от 05.07.2018 года № 3466 о предельной стоимости строительства объекта в сумме  - 40 000,00 тыс. руб.</t>
  </si>
  <si>
    <t>Администрация Ивановского сельского поселения Шарьинского муниципального района Костромской области. ИНН 4430002913, ОГРН 1054460387475. 157541, Костромская область, Шарьинский район, с. Рождественское, ул. Коммунальная, д. № 4</t>
  </si>
  <si>
    <t xml:space="preserve">Капитальный ремонт входной группы детской поликлиники № 3 ОГБУЗ «ОБКО 1» по адресу: г. Кострома, ул. Водяная, д. 29.
- Площадь застройки – 1 018,3 м2;
- Количество этажей - 1.
</t>
  </si>
  <si>
    <t>18Д-0263</t>
  </si>
  <si>
    <t>ОГБУЗ «Окружная больница Костромского округа № 1». 156000, Костромская область, г. Кострома, ул. Спасокукоцкого, 29/62</t>
  </si>
  <si>
    <t>Письмо Департамента здравоохранения Костромской области от 27.09.2018 г. № 11280 о предельной стоимости капитального ремонта в сумме – 1 120,000 тыс. руб.</t>
  </si>
  <si>
    <t>Областное государственное бюджетное учреждение здравоохранения «Окружная больница Костромского округа № 1». 156000, Костромская область, г. Кострома, ул. Спасокукоцкого, д. 29/62</t>
  </si>
  <si>
    <t>44-1-0275-18</t>
  </si>
  <si>
    <t>44-1-0276-18</t>
  </si>
  <si>
    <t>44-1-0277-18</t>
  </si>
  <si>
    <t>44-1-0278-18</t>
  </si>
  <si>
    <t>44-1-0279-18</t>
  </si>
  <si>
    <t>44-1-0280-18</t>
  </si>
  <si>
    <t>Оросительная система на площади 100 га. в с. Густомесово, Красносельского района Костромской области: - 1 этап. Оросительная система на участках №№ 1,2 на площади 50 га. Обустройство водозабора № 1. - 2 этап. Оросительная система на участках №№ 3,4 на площади 50 га. 1 этап.
Площадь мелиорации – 50 га.</t>
  </si>
  <si>
    <t>18Д-0279</t>
  </si>
  <si>
    <t>Общество с ограниченной ответственностью «МелиоВодПроект» (ООО «МелиоВодПроект»). 141400, Московская область, г. Химки, ул. Союзная, дом № 7</t>
  </si>
  <si>
    <t xml:space="preserve"> Общество с ограниченной ответственностью «Костромской Картофель» (ООО «Костромской Картофель»). 156512, Костромская область, Костромской район, с. Сущево, ул. Советская, д. 6.</t>
  </si>
  <si>
    <t>Письмо департамента агропромышленного комплекса Костромской области от 16.08.2018 г. №01-23/1096 о предельной стоимости объекта в сумме – 4 513,08 тыс. руб.</t>
  </si>
  <si>
    <t>18Д-0206</t>
  </si>
  <si>
    <t>Реконструкция подъезда к МКОУ «Мисковская средняя общеобразовательная школа» в н.п. Мисково Сандогорского сельского поселения Костромского муниципального района Костромской области.
Протяжённость автодороги: 1,164 км</t>
  </si>
  <si>
    <t>44-1-1-3-001381-2018</t>
  </si>
  <si>
    <t>Открытое акционерное общество «Проектно-изыскательский институт «Костромапроект» (ОАО «Костромапроект»). ИНН 4401016005, ОГРН 1024400521090. 156005, г. Кострома, ул. Сусанина Ивана, д. 50.</t>
  </si>
  <si>
    <t>Администрация Сандогорского сельского поселения Костромского муниципального района Костромской области. ИНН 4414010787, ОГРН 1054477630525. 156517, Костромская область, Костромской район, с. Сандогора, ул. Молодёжная, д. 7</t>
  </si>
  <si>
    <t>Письмо департамента транспорта и дорожного хозяйства Костромской области от 13.06.2018 года № 3033 о предельной стоимости строительства объекта в сумме  - 35 000,00 тыс. руб.</t>
  </si>
  <si>
    <t>Реконструкция подъезда к МКОУ "Кузнецовская основная общеобразовательная школа" в н.п. Кузнецово Кузнецовского сельского поселения Костромского муниципального района Костромской области.
Протяжённость автодороги: 0,769 км</t>
  </si>
  <si>
    <t>44-1-1-3-002053-2018</t>
  </si>
  <si>
    <t>18Д-0211</t>
  </si>
  <si>
    <t>Письмо департамента транспорта и дорожного хозяйства Костромской области от 18.06.2018 года № 3135 о предельной стоимости строительства объекта в сумме  - 20 000,00 тыс. руб.</t>
  </si>
  <si>
    <t>Администрация Кузнецовского сельского поселения Костромского муниципального района Костромской области. ИНН 4414010699. 156521, Костромская область, Костромской район, с. Кузнецово, д. 47</t>
  </si>
  <si>
    <t xml:space="preserve">Капитальный ремонт крыши объекта культурного наследия Дом жилой Ашастина и Колодкиной. Здесь жил советский писатель П.А. Бляхин, нач. XIX в.; 1915 – 1918 гг. расположенного по адресу: Костромская область, г. Кострома, ул. Шагова, д. 6.
Количество этажей 3;
общая площадь 755,40м2;
</t>
  </si>
  <si>
    <t>18Д-0262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</si>
  <si>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59 таблицы 3 приложения к постановлению от 28.06.2017 № 28 составляет  - 3 417,150 тыс. руб.</t>
  </si>
  <si>
    <t xml:space="preserve">Проведение культуртехнической и химической мелиорации земель сельскохозяйственного назначения ООО «Шуваловское молоко» Костромского района Костромской области.
Земельный участок площадью  141,3 га  кадастровым  номером  44:07:121606:285,  23,1га с кадастровым  номером  44:07:012202:254,
63,6 га с кадастровым  номером 44:07:012202:255, 16,2 га с кадастровым но-мером  44:07:012201:280
</t>
  </si>
  <si>
    <t>18Д-0280</t>
  </si>
  <si>
    <t>Федеральное государственное бюджетное учреждение государственная станция агро-химической службы «Костромская» (ФГБУ ГСАС «Костромская»).
156961 г.Кострома, пр  Мира д. 53 А</t>
  </si>
  <si>
    <t>Общество с  ограниченной  ответственностью  «Шуваловское  молоко».
156530 Костромская  область  Костромской  район,  п.  Шувалово,  ул.  Рабочая  д.1</t>
  </si>
  <si>
    <t>Письмо департамента агропромышленного комплекса Костромской области от   28.08.2018 г. № 01-22/1684, письмо ООО «Шуваловское молоко» от 08.10.2018 г. № 171 о предельной стоимости в размере  - 4500,00 тыс. руб.</t>
  </si>
  <si>
    <t>Замена лифта городской поликлиники ОГБУЗ "Шарьинская окружная больница имени Каверина В.Ф.", расположенной по адресу: Костромская область, г. Шарья, ул. Ленина, 134.
Тип лифта - пассажирский, грузоподъёмность - 630 кг, Скорость - 1,0 м/с, высота подъёма - 9,9 м, Количество остановок - 4/4</t>
  </si>
  <si>
    <t>Областное государственное бюджетное учреждение здравоохранения "Шарьинская окружная больница имени Каверина В.Ф." (ОГБУЗ "Шарьинская ОБ). 157505 Костромская область, г. Шарья, ул. им. хирурга Крылова В.М., д. 1.</t>
  </si>
  <si>
    <t>Письмо департамента здравоохранения Костромской области от 01.10.2018 г. № 11336 о предельной стоимости объекта в сумме – 2450,00 тыс. руб.</t>
  </si>
  <si>
    <t>18Д-0271</t>
  </si>
  <si>
    <t>ЗАО «Проектно-инвестиционная компания». 156005 г. Кострома, ул. Ивана Сусанина, д. 50.</t>
  </si>
  <si>
    <t>44-1-0281-18</t>
  </si>
  <si>
    <t>44-1-0282-18</t>
  </si>
  <si>
    <t>44-1-0283-18</t>
  </si>
  <si>
    <t>44-1-0284-18</t>
  </si>
  <si>
    <t>44-1-0285-18</t>
  </si>
  <si>
    <t>44-1-0286-18</t>
  </si>
  <si>
    <t>44-1-0287-18</t>
  </si>
  <si>
    <t>44-1-0288-18</t>
  </si>
  <si>
    <t>44-1-0289-18</t>
  </si>
  <si>
    <t>44-1-0290-18</t>
  </si>
  <si>
    <t>44-1-0291-18</t>
  </si>
  <si>
    <t>44-1-0292-18</t>
  </si>
  <si>
    <t>44-1-0293-18</t>
  </si>
  <si>
    <t>44-1-0294-18</t>
  </si>
  <si>
    <t>44-1-0295-18</t>
  </si>
  <si>
    <t>44-1-0296-18</t>
  </si>
  <si>
    <t>18Д-0290</t>
  </si>
  <si>
    <t xml:space="preserve">Противоаварийные мероприятия и восстановительные работы по объекту: «Здание ОГБОУ КШИ «Костромской кадетский корпус».
г. Кострома, Кинешемское шоссе, д. 72.
- Общая площадь – 8782,44 м2;
- Строительный объём – 37559 м3.
</t>
  </si>
  <si>
    <t>Открытое акционерное общество «Проектно-изыскательский институт «Костромапроект» (ОАО «Костромапроект»). 156005 г. Кострома, ул. Сусанина Ивана, д. 50</t>
  </si>
  <si>
    <t>ОГБОУ КШИ «Костромской кадетский корпус».
156016 г. Кострома,  Кинешемское шоссе, д. 72</t>
  </si>
  <si>
    <t xml:space="preserve">Письмо департамента образования и науки Костромской области от 17.09.2018 г. № 7295 о предельной стоимости капитального ремонта в сумме – 8600,00 тыс. руб. </t>
  </si>
  <si>
    <t>18Д-0278</t>
  </si>
  <si>
    <t xml:space="preserve">Ремонт участка автодороги Судиславль-Галич-Чухлома, км 79+811.
Костромская область, автомобильная дорога Судиславль-Галич-Чухлома, км 79+811, координаты 58043’22.8”N.42050’13.3”E.
- Категория автодороги – 3.
- Протяжённость ремонта – 240 м.
- Ширина земляного полотна – 12 м.
- Ширина проезжей части – 7 м.
- Ширина обочин – 2,5 м. 
</t>
  </si>
  <si>
    <t>Общество с ограниченной ответственностью «СоюзПроект». 156019, г. Кострома, ул. Станкостроительная, д.3, пом.1, комн.9</t>
  </si>
  <si>
    <t>ЗАО «Безопасные дороги Костромской области»</t>
  </si>
  <si>
    <t>Письмо департамента транспорта и дорожного хозяйства Костромской области от 04.09.2018 г. № 04/4793 о предельной стоимости ремонта в сумме – 16 500,00 тыс. руб.</t>
  </si>
  <si>
    <t>18Д-0268</t>
  </si>
  <si>
    <t xml:space="preserve">Капитальный ремонт лаборатории в лечебном корпусе № 2 ОГБУЗ «Шарьинская окружная больница имени Каверина В.Ф.», расположенной по адресу: Костромская обл., г. Шарья, II мкр., д. 48.
   Общая площадь здания 6 348,7 м2
   Количество этажей эт. 3
   Площадь ремонтных работ 2-го этажа  600,18 м2
</t>
  </si>
  <si>
    <t>Закрытое акционерное общество «Проектно-инвестиционная компания» (ЗАО «Проектинвест»). ИНН 4443025770, ОГРН 1024400521166. 156005, г. Кострома, ул. Сусанина Ивана, д. 50</t>
  </si>
  <si>
    <t>Областное государственное бюджетное учреждение здравоохранения «Шарьинская окружная больница имени Каверина В.Ф.». 157505, Костромская обл., г. Шарья, ул. имени хирурга Крылова В.М., д. 1</t>
  </si>
  <si>
    <t>Письмо Департамента здравоохранения Костромской области от 14.08.2018 года № 9541 о предельной стоимости капитального ремонта объекта в сумме  - 16 809,01 тыс.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</si>
  <si>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5 Рабочая, д. 11.
- Количество этажей – 9.
- Количество остановок – 9.
- Грузоподъёмность – 400 кг.
- Высота шахты – 27,2 м.
</t>
  </si>
  <si>
    <t>Общество с ограниченной ответственностью «Мосрегионлифт». 119270 г. Москва, Лужнецкая наб., д. 6, стр. 1, оф. 201</t>
  </si>
  <si>
    <t>18Д-0295</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</si>
  <si>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68  приложения 3 к постановлению от 18.06.2018 г. № 21 составляет – 5 859 293 руб.</t>
  </si>
  <si>
    <t>18Д-0246</t>
  </si>
  <si>
    <t xml:space="preserve">Капитальный ремонт первичного сосудистого центра на базе ОГБУЗ «Мантуровская окружная больница», расположенного по адресу: Костромская область, г. Мантурово, ул. Больничная, д. 2.
- Общая площадь – 1540 м2;
- Объем – 4620 м3;
- Количество этажей - 4.
</t>
  </si>
  <si>
    <t>Общество с ограниченной ответственностью «СтройЭксперт» (ООО «СтройЭксперт»). ИНН 4401159660. 156016 г. Кострома, м/р-н Давыдовский-2, д. 37, пом. 39</t>
  </si>
  <si>
    <t>Областное государственное бюджетное учреждение здравоохранения «Мантуровская окружная больница» (ОГБУЗ Мантуровская ОБ). 157302 Костромская область, г. Мантурово, ул. Больничная, д. 2</t>
  </si>
  <si>
    <t>Письмо департамента здравоохранения Костромской области от 10.07.2018 г. № 8099 за подписью директора департамента Нечаева Е.В. о предельной стоимости капитального ремонта объекта в сумме  -  68 000,00 тыс. руб.</t>
  </si>
  <si>
    <t>Техническое перевооружение административного здания ГУ-ОПФР по Костромской области – устройство узла учёта тепловой энергии по адресу: г. Кострома, ул. Комсомольская, д. 31а.
Площадь помещений – 2477,8 м2.</t>
  </si>
  <si>
    <t>18Д-0253</t>
  </si>
  <si>
    <t>Государственное учреждение - Отделение Пенсионного фонда Российской Федерации по Костромской области. Костромская область, Костромской район, г. Кострома, ул. Комсомольская, д. 31 а</t>
  </si>
  <si>
    <t xml:space="preserve">ЗАО «Монтажсервис». Костромская область, г. Кострома, ул. Базовая, 8а.
</t>
  </si>
  <si>
    <t>Выписка из перечня строек и объектов Пенсионного фонда Российской Федерации на 2018 год от 03.10.2018 г. № 424п с указанием сметной стоимости объекта в сумме – 153,5 тыс. руб.</t>
  </si>
  <si>
    <t>18Д-0232</t>
  </si>
  <si>
    <t xml:space="preserve">Благоустройство территории Чернигинской набережной в городе Костроме.
Площадь благоустройства га - 5.
Площадь асфальтобетонных покрытий м2 -  8678,13.
Площадь бетонного покрытия (скейт-парк) м2 - 787,9.
Площадь покрытия тротуарной плиткой м2 - 1599,34.
Площадь покрытия гравием  м2 - 4026,44.
Площадь покрытия из деревянного настила м2  - 201,78.
Площадь монолитных резиновых покрытий  м2 - 1113,53.
</t>
  </si>
  <si>
    <t>Общество с ограниченной ответственностью «Перспектива». 156000, Костромская область, г. Кострома, ул. Стопани, д. 32</t>
  </si>
  <si>
    <t>Управление строительства и капитального ремонта Администрации города Костромы. 156005, г. Кострома, площадь Конституции, д. 2</t>
  </si>
  <si>
    <t>Письмо Администрации города Костромы от 02.07.2018 г. № 10исх-3126/18 о предельной стоимости благоустройства в сумме – 90 000,10 тыс. руб.</t>
  </si>
  <si>
    <t xml:space="preserve">Капитальный ремонт крыши объекта культурного наследия Дом Карелина, 1853 г. расположенного по адресу: Костромская область, г. Кострома, ул. Островского, д. 25.
- Количество этажей – 2;
- Общая площадь – 620,70 м2;
- Площадь кровли – 374,96 м2.
</t>
  </si>
  <si>
    <t>18Д-0276</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</si>
  <si>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54 таблицы 3 приложения к постановлению от 28.06.2017 № 28 составляет  - 1 489,188 тыс. руб.</t>
  </si>
  <si>
    <t>18Д-0275</t>
  </si>
  <si>
    <t>Капитальный ремонт многоквартирного жилого дома, расположенного по адресу: Костромская область, г. Чухлома, ул. Ленина, д. 3.
Жилой дом многоквартирный, деревянный, 2-х этажный, общая площадь крыши 273,19 м2.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</si>
  <si>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243 таблицы 3 приложения к постановлению от 28.06.2017 № 28 составляет – 1 076,997 тыс. руб.</t>
  </si>
  <si>
    <t>18Д-0269</t>
  </si>
  <si>
    <t>Благоустройство дворовых территорий многоквартирных домов в п. Сусанино Сусанинского муниципального района Костромской области.
- Дворовые проезды с покрытием из асфальтобетонной смеси – 1632 м2;
- Малые формы – 2 шт.</t>
  </si>
  <si>
    <t>Общество с ограниченной ответственностью «Костромской областной фонд жилищного строительства» (ООО «КОФЖС»). 156000, Костромская область, г. Кострома, ул. Ленина, д. 31/42 (лит. Б)</t>
  </si>
  <si>
    <t>Администрация муниципального образования городское поселение посёлок Сусанино Сусанинского муниципального района Костромской области. 157080, Костромская область, Сусанинский район, п. Сусанино, ул. Ленина, д. 15</t>
  </si>
  <si>
    <t>Письмо Администрации муниципального образования городское поселение посёлок Сусанино Сусанинского муниципального района Костромской области от 23.08.2018 года № 862 о предельной стоимости благоустройства в сумме – 1 718,457 тыс. руб.</t>
  </si>
  <si>
    <t>18Д-0281</t>
  </si>
  <si>
    <t xml:space="preserve">Капитальный ремонт фундаментов многоквартирного жилого дома, расположенного по адресу: Костромская область, г. Кострома, п. Учхоза Костромской, д. 15.
- Количество этажей – 2;
- Общая площадь – 415,4 м2;
- Площадь ремонтируемой поверхности фундамента – 54,3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</si>
  <si>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83 таблицы 3 приложения к постановлению от 28.06.2017 № 28 составляет – 1 220,030 тыс. руб.</t>
  </si>
  <si>
    <t>18Д-0282</t>
  </si>
  <si>
    <t xml:space="preserve">Капитальный ремонт фундаментов многоквартирного жилого дома, расположенного по адресу: Костромская область, г. Кострома, п. Учхоза Костромской, д. 17.
- Количество этажей – 2;
- Общая площадь – 409,9 м2;
- Площадь ремонтируемой поверхности фундамента – 54,8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</si>
  <si>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81 таблицы 3 приложения к постановлению от 28.06.2017 № 28 составляет – 4 766,053 тыс. руб.</t>
  </si>
  <si>
    <t>Выполнение работ по разработке и согласованию проектно-сметной документации для выполнения ремонтно-строительных работ в помещениях ОПС Буй 157000, расположенного по адресу: Костромская область, Буйский район, г. Буй, пл. Революции, дом 5.
- Общая площадь – 297,06 м2;
- Площадь клиентской и сервисной зоны – 82,5 м2;
- Площадь служебной зоны – 199,11 м2;
- Площадь технических помещений – 7,45 м2;
- Строительный объем – 1184,27 м3.</t>
  </si>
  <si>
    <t>18Д-0265</t>
  </si>
  <si>
    <t>Общество с ограниченной ответственностью «ИНТЕРСТРОЙ» (ООО «ИНТЕРСТРОЙ»). ИНН 6311095158. ОГРН 1076311001876. 446206 Самарская область, г. Новокуйбышевск, ул. Дзержинского, д. 29, комн. 1</t>
  </si>
  <si>
    <t>Филиал ФГУП «Почта России». 156005, Костромская область, г. Кострома, ул. Подлипаева, д. 1</t>
  </si>
  <si>
    <t>Письмо от 14.08.2018 г. № 4.11.13.1-07/04 УФПС Костромской области – Филиал ФГУП «Почта России» о предельной стоимости капитального ремонта объекта в сумме  - 11 908,72 тыс. руб.</t>
  </si>
  <si>
    <t xml:space="preserve">Капитальный ремонт 1-го этажа детской поликлиники ОГБУЗ «Шарьинская окружная больница имени Каверина В.Ф.», расположенной по адресу: Костромская обл., г. Шарья, II мкр., д. 48.
   Общая площадь здания  м2 - 6 348,7.
   Количество этажей эт. - 3.
   Площадь ремонтных работ 2-го этажа м2 - 542,7.
</t>
  </si>
  <si>
    <t>18Д-0267</t>
  </si>
  <si>
    <t>Письмо Департамента здравоохранения Костромской области от 08.08.2018 года № 9264 о предельной стоимости капитального ремонта объекта в сумме  - 16 813,02 тыс. руб.</t>
  </si>
  <si>
    <t xml:space="preserve">Устройство пассажирского лифта снаружи здания ОГБУК «Государственная филармония Костромской области», расположенного по адресу: г. Кострома, ул. Советская, д. 58, для обеспечения доступа маломобильных групп населения.
- Общая площадь  – 3 621,3 м2;
- Количество этажей – 3.
</t>
  </si>
  <si>
    <t>18Д-0256</t>
  </si>
  <si>
    <t>Общество с ограниченной ответственностью СКБ «Проект». 153022, г. Иваново, ул. Велижская, д. 1</t>
  </si>
  <si>
    <t>Областное государственное бюджетное учреждение культуры «Государственная филармония Костромской области». 156005, г. Кострома, ул. Советская, д. 58</t>
  </si>
  <si>
    <t>Письмо Областного государственного бюджетного учреждения культуры «Государственная филармония Костромской области» от 07.08.2018 года № 99/02-27 о предельной стоимости работ в сумме – 278,00 тыс. руб.</t>
  </si>
  <si>
    <t>44-1-0297-18</t>
  </si>
  <si>
    <t>Устройство недостающего электроосвещения по улице Костромской города Костромы от НПО «Аграф» до дома 107 по улице Костромской.
- Воздушная линия проводом СИП2 3x25+1x35  – 529 м.</t>
  </si>
  <si>
    <t>18Д-0272</t>
  </si>
  <si>
    <t>Письмо Комитета городского хозяйства администрации города Костромы от 26.10.2018 года № КГХ-01-16исх-6880/18 о предельной стоимости работ в сумме – 925,00 тыс. руб.</t>
  </si>
  <si>
    <t xml:space="preserve">Устройство недостающего электроосвещения по улице Почтовой города Костромы.
- Воздушная линия проводом СИП-2 3x25+1x35  – 86 м;
- Воздушная линия проводом СИП-4 4x16 – 505 м.
</t>
  </si>
  <si>
    <t>18Д-0273</t>
  </si>
  <si>
    <t>Письмо Комитета городского хозяйства администрации города Костромы от 16.07.2018 года № КГХ01-16исх-4304/18 о предельной стоимости работ в сумме – 1 021,00 тыс. руб.</t>
  </si>
  <si>
    <t>44-1-0298-18</t>
  </si>
  <si>
    <t>44-1-0299-18</t>
  </si>
  <si>
    <t>44-1-0300-18</t>
  </si>
  <si>
    <t>44-1-0301-18</t>
  </si>
  <si>
    <t>44-1-0302-18</t>
  </si>
  <si>
    <t>44-1-0303-18</t>
  </si>
  <si>
    <t>44-1-0304-18</t>
  </si>
  <si>
    <t>44-1-0305-18</t>
  </si>
  <si>
    <t>44-1-0306-18</t>
  </si>
  <si>
    <t>44-1-0307-18</t>
  </si>
  <si>
    <t xml:space="preserve">Ремонт дороги по адресу: Костромская область, п. Красное-на-Волге, по ул. К. Либкнехта от 28 дома до пересечения с улицей Пушкина.
- Площадь асфальтобетонного покрытия – 2053 м2.
</t>
  </si>
  <si>
    <t>18Д-0264</t>
  </si>
  <si>
    <t>Общество с ограниченной ответственностью «ПКБ Эксперт» (ООО «ПКБ Эксперт»). 156000, Костромская область, г. Кострома, ул. Галичская, д. 29, 2 этаж. Свидетельство № СРО-П-102-23122009 Рег. №120 от 18.01.2018 г.</t>
  </si>
  <si>
    <t>Администрация городского поселения поселок Красное-на-Волге Красносельского муниципального района Костромской области. 157940 Костромская область, Красносельский муниципальный район, поселок Красное-на-Волге, Красная площадь, д. 11</t>
  </si>
  <si>
    <t>Решение от 27.06.2018 года № 245  Совета депутатов городского поселения поселок Красное-на-Волге Красносельского муниципального района Костромской области о предельной стоимости ремонта объекта в сумме  - 3 846,286 тыс. руб.</t>
  </si>
  <si>
    <t xml:space="preserve">Капитальный ремонт фасада многоквартирного жилого дома, расположенного по адресу: Костромская область, г. Волгореченск, ул. 50-летия Ленинского Комсомола, д. 38.
- Количество этажей – 5;
- Общая площадь – 2524,3 м2;
- Площадь ремонтируемой поверхности фасада – 1539,45 м2.
</t>
  </si>
  <si>
    <t>18Д-0283</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</si>
  <si>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 таблицы 3 приложения к постановлению от 28.06.2017 № 28 составляет  - 2 877,861 тыс. руб.</t>
  </si>
  <si>
    <t>Открытое акционерное общество «ВологдаТИСИЗ» (ОАО «ВологдаТИСИЗ»). ИНН 3525012315, ОГРН 1023500888894. 160014 Вологодская область, г. Вологда, ул. Горького, д. 90б.</t>
  </si>
  <si>
    <t xml:space="preserve">Капитальный ремонт фундамента многоквартирного жилого дома, расположенного по адресу: Костромская область, г. Кострома, ул. Ивановская, д. 30.
- Количество этажей – 2;
- Общая площадь – 206 м2;
- Площадь ремонтируемой поверхности фундамента – 44,4 м2.
</t>
  </si>
  <si>
    <t>18Д-0291</t>
  </si>
  <si>
    <t>Общество с ограниченной ответственностью «Хайтек Проект» (ООО «Хайтек Проект»). 156013 г. Кострома, ул. Ленина, д. 45</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</si>
  <si>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58 таблицы 3 приложения к постановлению от 28.06.2017 № 28 составляет – 795,995 тыс. руб.</t>
  </si>
  <si>
    <t xml:space="preserve">Капитальный ремонт фасада многоквартирного жилого дома, расположенного по адресу: Костромская область, г. Шарья, ул. Вокзальная, д. 54а.
- Количество этажей – 1;
- Общая площадь – 265 м2;
- Площадь ремонтируемой поверхности фасада – 417,7 м2.
</t>
  </si>
  <si>
    <t>18Д-0288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</si>
  <si>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297 таблицы 3 приложения к постановлению от 28.06.2017 № 28 составляет – 1 164,739 тыс. руб.</t>
  </si>
  <si>
    <t>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Костромская обл., г. Волгореченск, ул. имени 50-летия Ленинского Комсомола, д. 41.
- Количество этажей – 9.
- Количество остановок – 9.
- Грузоподъёмность – 400 кг.
- Высота шахты – 27,2 м.
- Количество лифтов – 4 шт.</t>
  </si>
  <si>
    <t>18Д-0299</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</si>
  <si>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68  приложения 3 к постановлению от 18.06.2018 г. № 21 составляет – 7 794 594 руб.</t>
  </si>
  <si>
    <t xml:space="preserve">Капитальный ремонт фасада многоквартирного жилого дома, расположенного по адресу: Костромская область, г. Шарья, п. Ветлужский, ул. Центральная, д. 22.
- Количество этажей – 2;
- Общая площадь – 385,5 м2;
- Площадь ремонтируемой поверхности фасада – 435,4 м2.
</t>
  </si>
  <si>
    <t>18Д-0292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</si>
  <si>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296 таблицы 3 приложения к постановлению от 28.06.2017 № 28 составляет – 783,648 тыс. руб.</t>
  </si>
  <si>
    <t>Бирюлина Людмила Вячеславовна-
зам. начальника отдела</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</si>
  <si>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Красноармейская, д. 36.
- Количество этажей – 9.
- Количество остановок – 9.
- Грузоподъёмность – 400 кг.
- Высота шахты – 28,8 м.
- Количество лифтов – 1 шт.
</t>
  </si>
  <si>
    <t>18Д-0302</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</si>
  <si>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61  приложения 3 к постановлению от 18.06.2018 г. № 21 составляет –  1 994 941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</si>
  <si>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Красноармейская, д. 38.
- Количество этажей – 9.
- Количество остановок – 9.
- Грузоподъёмность – 400 кг.
- Высота шахты – 28,8 м.
- Количество лифтов – 1 шт.
</t>
  </si>
  <si>
    <t>18Д-0303</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</si>
  <si>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60  приложения 3 к постановлению от 18.06.2018 г. № 21 составляет –  1 995 041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</si>
  <si>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м/р-н Юбилейный, д. 11.
- Количество этажей – 9.
- Количество остановок – 9.
- Грузоподъёмность – 400 кг.
- Высота шахты – 27,2 м.
- Количество лифтов – 1 шт.
</t>
  </si>
  <si>
    <t>18Д-0310</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</si>
  <si>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79  приложения 3 к постановлению от 18.06.2018 г. № 21 составляет –  1 995 691 руб.</t>
  </si>
  <si>
    <t xml:space="preserve">Капитальный ремонт многоквартирного жилого дома, расположенного по адресу: Костромская область, с. Парфеньево, ул. Пионерская, д. 10.
- Количество этажей – 2;
- Площадь ремонтируемой поверхности фасада – 331,65 м2.
</t>
  </si>
  <si>
    <t>18Д-0289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</si>
  <si>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197 таблицы 3 приложения к постановлению от 28.06.2017 № 28 составляет – 1 321,191 тыс. руб.</t>
  </si>
  <si>
    <t>44-1-0308-18</t>
  </si>
  <si>
    <t xml:space="preserve">Капитальный ремонт многоквартирного жилого дома, расположенного по адресу: Костромская область, г. Волгореченск, ул. Парковая, д. 1б.
- Количество этажей – 5;
- Общая площадь – 2 790,3 м2;
- Площадь кровли – 764,62 м2.
</t>
  </si>
  <si>
    <t>18Д-0297</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</si>
  <si>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20 приложения 3 к постановлению от 28.06.2017 г. № 28 составляет  - 2 674,102 тыс. руб.</t>
  </si>
  <si>
    <t>44-1-0309-18</t>
  </si>
  <si>
    <t>44-1-0310-18</t>
  </si>
  <si>
    <t>44-1-0311-18</t>
  </si>
  <si>
    <t>44-1-0312-18</t>
  </si>
  <si>
    <t>44-1-0313-18</t>
  </si>
  <si>
    <t>44-1-0314-18</t>
  </si>
  <si>
    <t>44-1-0315-18</t>
  </si>
  <si>
    <t>44-1-0316-18</t>
  </si>
  <si>
    <t>44-1-0317-18</t>
  </si>
  <si>
    <t>44-1-0318-18</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</si>
  <si>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Костромская обл., г. Волгореченск, ул. имени 50-летия Ленинского Комсомола, д. 56.
- Количество этажей – 9.
- Количество остановок – 9.
- Грузоподъёмность – 400 кг.
- Высота шахты – 27,2 м.
- Количество лифтов – 3 шт.
</t>
  </si>
  <si>
    <t>18Д-0300</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</si>
  <si>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  приложения 3 к постановлению от 18.06.2018 г. № 21 составляет –  5 848 303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</si>
  <si>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Свердлова, д. 127.
- Количество этажей – 9.
- Количество остановок – 9.
- Грузоподъёмность – 400 кг.
- Высота шахты – 27,2 м.
- Количество лифтов – 3 шт.
</t>
  </si>
  <si>
    <t>18Д-0307</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</si>
  <si>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80  приложения 3 к постановлению от 18.06.2018 г. № 21 составляет –  5 859 353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</si>
  <si>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Ново-Полянская, д. 7.
- Количество этажей – 9.
- Количество остановок – 9.
- Грузоподъёмность – 400 кг.
- Высота шахты – 28,9 м.
- Количество лифтов – 2 шт.
</t>
  </si>
  <si>
    <t>18Д-0312</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</si>
  <si>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56  приложения 3 к постановлению от 18.06.2018 г. № 21 составляет –  3 930 392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</si>
  <si>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Профсоюзная, д. 28.
- Количество этажей – 9.
- Количество остановок – 9.
- Грузоподъёмность – 400 кг.
- Высота шахты – 27,2 м.
- Количество лифтов – 1 шт.
</t>
  </si>
  <si>
    <t>18Д-0304</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</si>
  <si>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63  приложения 3 к постановлению от 18.06.2018 г. № 21 составляет –  1 992 411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</si>
  <si>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Шагова, д. 146/22.
- Количество этажей – 9.
- Количество остановок – 9.
- Грузоподъёмность – 400 кг.
- Высота шахты – 27,2 м.
- Количество лифтов – 1 шт.
</t>
  </si>
  <si>
    <t>18Д-0308</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</si>
  <si>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78  приложения 3 к постановлению от 18.06.2018 г. № 21 составляет –  1 992 411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</si>
  <si>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Шагова, д. 148.
- Количество этажей – 9.
- Количество остановок – 9.
- Грузоподъёмность – 400 кг.
- Высота шахты – 27,2 м.
- Количество лифтов – 1 шт.
</t>
  </si>
  <si>
    <t>18Д-0309</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</si>
  <si>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64  приложения 3 к постановлению от 18.06.2018 г. № 21 составляет –  1 991 991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</si>
  <si>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Костромская обл., г. Волгореченск, ул. Энергетиков, д. 8 А.
- Количество этажей – 9.
- Количество остановок – 9.
- Грузоподъёмность – 400 кг.
- Высота шахты – 27,93 м.
- Количество лифтов – 1 шт.
</t>
  </si>
  <si>
    <t>18Д-0301</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</si>
  <si>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  приложения 3 к постановлению от 18.06.2018 г. № 21 составляет –  1 996 121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</si>
  <si>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Профсоюзная, д. 28А
- Количество этажей – 9.
- Количество остановок – 9.
- Грузоподъёмность – 400 кг.
- Высота шахты – 27,2 м.
- Количество лифтов – 1 шт.
</t>
  </si>
  <si>
    <t>18Д-0305</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</si>
  <si>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57  приложения 3 к постановлению от 18.06.2018 г. № 21 составляет –  1 997 901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</si>
  <si>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Свердлова, д. 78.
- Количество этажей – 10.
- Количество остановок – 9.
- Грузоподъёмность – 400 кг.
- Высота шахты – 27,2 м.
- Количество лифтов – 1 шт.
</t>
  </si>
  <si>
    <t>18Д-0306</t>
  </si>
  <si>
    <t xml:space="preserve">Капитальный ремонт дома культуры на 100 мест, расположенного по адресу: Костромская область, Костромской район, пос. Шувалово, ул. Победы, д. 63.
Общая площадь здания, м2 - 418,5
Строительный объём, м3 - 2300
Количество этажей - 1
</t>
  </si>
  <si>
    <t>18Д-0294</t>
  </si>
  <si>
    <t>Общество с ограниченной ответственностью «Проектно-строительное бюро» (ООО «ПСБ»). ИНН 4401153308. 156000  Костромская область, г. Кострома, ул. Чайковского, д. 8.</t>
  </si>
  <si>
    <t>Администрация Сущевского сельского поселения Костромского муниципального района Костромской области. 156512 Костромская область, Костромской район, село Сущево,  ул. Советская, д. 8</t>
  </si>
  <si>
    <t>Постановление департамента топливно-энергетического комплекса и жилищно-коммунального хозяйства Костромской области № 21 от 18.06.2018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73  приложения 3 к постановлению от 18.06.2018 г. № 21 составляет –  1 994 671 руб.</t>
  </si>
  <si>
    <t>Письмо от 13.09.2018 года б/н  Администрации Сущевского сельского поселения Костромского муниципального района Костромской области о предельной стоимости капитального ремонта объекта в сумме  - 5 286,750 тыс. руб.</t>
  </si>
  <si>
    <t>44-1-0319-18</t>
  </si>
  <si>
    <t>44-1-0320-18</t>
  </si>
  <si>
    <t>Реконструкция подъезда к Дубковскому сельскому дому культуры по адресу: Костромская область, Кадыйский район, п. Дубки, ул. Полевая, д. 1.
Назначение дороги - общего пользования.
Вид покрытия - асфальтобетон.
Протфжённость - 2,32 км</t>
  </si>
  <si>
    <t>18Д-0274</t>
  </si>
  <si>
    <t>Закрытое акционерное общество «Проектно-инвестиционная компания» (ЗАО «Проект-инвест»). ИНН 4443025770. 156005, г. Кострома, ул. Ивана Сусанина, д. 50</t>
  </si>
  <si>
    <t>44-1-1-3-004803-2018</t>
  </si>
  <si>
    <t>Письмо Департамента транспорта и дорожного хозяйства Костромской области от 30.08.2018 г. № 04/4665 о предельной стоимости строительства объекта в сумме – 62 000,00 тыс. руб.</t>
  </si>
  <si>
    <t>Администрация Кадыйского муниципального района Костромской области. 157980 Костромская область, п. Кадый, ул. Центральная, д. 3.</t>
  </si>
  <si>
    <t xml:space="preserve">Капитальный ремонт крыши многоквартирного жилого дома, расположенного по адресу: Костромская область, с. Пыщуг, ул. Полевая, д. 9.
- Количество этажей – 2;
- Площадь кровли – 283,16 м2.
</t>
  </si>
  <si>
    <t>18Д-0311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</si>
  <si>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199 таблицы 3 приложения к постановлению от 28.06.2017 № 28 составляет – 1 116,459 тыс. руб.</t>
  </si>
  <si>
    <t>44-1-0321-18</t>
  </si>
  <si>
    <t>44-1-0322-18</t>
  </si>
  <si>
    <t>44-1-0323-18</t>
  </si>
  <si>
    <t>44-1-0324-18</t>
  </si>
  <si>
    <t>44-1-0325-18</t>
  </si>
  <si>
    <t>44-1-0326-18</t>
  </si>
  <si>
    <t>44-1-0327-18</t>
  </si>
  <si>
    <t>44-1-0328-18</t>
  </si>
  <si>
    <t>44-1-0329-18</t>
  </si>
  <si>
    <t>44-1-0330-18</t>
  </si>
  <si>
    <t>44-1-0331-18</t>
  </si>
  <si>
    <t>44-1-0332-18</t>
  </si>
  <si>
    <t>44-1-0333-18</t>
  </si>
  <si>
    <t>44-1-0334-18</t>
  </si>
  <si>
    <t>44-1-0335-18</t>
  </si>
  <si>
    <t>44-1-0336-18</t>
  </si>
  <si>
    <t>44-1-0337-18</t>
  </si>
  <si>
    <t>18Д-0319</t>
  </si>
  <si>
    <t xml:space="preserve">Ремонт сетей ливневой системы водоотведения по адресу: г. Кострома, Кинешемское шоссе, д.10а. Водоотведение.
- Сети ливневой канализации  – 20,5 м;
- Сети дренажной канализации – 181м.
</t>
  </si>
  <si>
    <t>Комитет городского хозяйства администрации города Костромы. 156002 г. Кострома, ул. Депутатская, д. 47</t>
  </si>
  <si>
    <t xml:space="preserve">Письмо Комитета городского хозяйства администрации города Костромы от 14.09.2018 года № КГХ01-16исх-6942/18 о предельной стоимости ремонта в сумме – 415,714 тыс. руб. </t>
  </si>
  <si>
    <t>Ремонт детского поликлинического отде-ления ОГБУЗ «Волгореченская городская больница» 2 этап.
- Общая площадь ремонта – 90,9 м2.</t>
  </si>
  <si>
    <t>Областное государственное бюджетное учреждение здравоохранения «Волгореченская городская больница». 156901 Костромская область, город Волгореченск,              ул. Пионерская, д. 5/7</t>
  </si>
  <si>
    <t>18Д-0287</t>
  </si>
  <si>
    <t>Областное государственное бюджетное учреждение здравоохранения «Волгореченская городская больница». Костромская область, город Волгореченск,              ул. Пионерская, д. 5/7</t>
  </si>
  <si>
    <t>Письмо первого заместителя директора департамента здравоохранения Костромской области от 04.09.2018 г. № 10366 о предельной стоимости ремонта в сумме - 5 000,00 тыс. руб.</t>
  </si>
  <si>
    <t>18Д-0317</t>
  </si>
  <si>
    <t xml:space="preserve">Капитальный ремонт крыши многоквартирного жилого дома, расположенного по адресу: Костромская область, г. Кострома, пр-д Мичуринцев, д. 8.
- Количество этажей – 2;
- Общая площадь – 379,7 м2;
- Площадь кровли – 273,63 м2.
</t>
  </si>
  <si>
    <t>Общество с ограниченной ответственностью «Энергосберегающие технологии» (ООО «Энергосберегающие технологии»). 610035, Кировская область, г. Киров, Мелькомбинатовский проезд, д. 7, офис 201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</si>
  <si>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61 приложения 3 к постановлению от 28.06.2017 г. № 28 составляет  - 849,392 тыс. руб.</t>
  </si>
  <si>
    <t xml:space="preserve">Капитальный ремонт конструкций здания МКОУ Чухломской средней общеобразовательной школы имени А.А. Яковлева, расположенной по адресу: Костромская обл., Чухломский район, г. Чухлома, ул. Яковлева, д.22.
Общая площадь здания, м2 - 778;
Строительный объём, м3 -  22868;
Количество этажей - 3
</t>
  </si>
  <si>
    <t>18Д-0293</t>
  </si>
  <si>
    <t>Открытое акционерное общество «Проектно-изыскательский институт «Костромапроект» (ОАО «ПИИ «Костромапроект»). 156005, г. Кострома, ул. Сусанина Ивана, д. 50</t>
  </si>
  <si>
    <t>Отдел капитального строительства и архитектуры администрации Чухломского муниципального района Костромской области. 157541, Костромская область, Чухломский район, г. Чухлома, пл. Революции, д. 11.</t>
  </si>
  <si>
    <t>Письмо администрации Чухломского муниципального района Костромской области от 20.11.2018 года № 2975 о предельной стоимости капитального ремонта объекта в сумме  -       3 300 тыс. руб.</t>
  </si>
  <si>
    <t>18Д-0328</t>
  </si>
  <si>
    <t xml:space="preserve">Капитальный ремонт крыши многоквартирного жилого дома, расположенного по адресу: Костромская область, г. Буй, ул. Овражная, д. 62.
- Количество этажей – 2;
- Общая площадь – 418,27 м2;
- Площадь кровли – 335,79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</si>
  <si>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 таблицы 3 приложения к постановлению от 28.06.2017 г. № 28 составляет  - 1 323,824 тыс. руб.</t>
  </si>
  <si>
    <t>Капитальный ремонт крыши многоквартирного жилого дома, расположенного по адресу: Костромская область, г. Кострома, ул. Крупской, д. 23а.
- Количество этажей – 3;
- Общая площадь – 1907,1 м2;
- Площадь кровли – 874,03 м2.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</si>
  <si>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77 таблицы 3 приложения к постановлению от 28.06.2017 г. № 28 составляет  - 3 445,688 тыс. руб.</t>
  </si>
  <si>
    <t>18Д-0322</t>
  </si>
  <si>
    <t>Капитальный ремонт крыши многоквартирного жилого дома, расположенного по адресу: Костромская область, г. Кострома, ул. Маяковского, д. 18.
- Количество этажей – 2;
- Общая площадь – 448,1 м2;
- Площадь кровли – 456,42 м2</t>
  </si>
  <si>
    <t>18Д-0324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</si>
  <si>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76 таблицы 3 приложения к постановлению от 28.06.2017 г. № 28 составляет  - 1 341,308 тыс. руб.</t>
  </si>
  <si>
    <t>Капитальный ремонт внутридомовых инженерных сетей многоквартирного жилого дома, расположенного по адресу: Костромская область, Нерехтский район, Волжское с/п, д. Татарское, ул. Маршала Новикова, д. 1.
- Количество этажей – 2;
- Протяжённость сетей водопровода – 54м/п;
- Протяжённость сетей канализации – 54 м/п;
- Протяжённость сетей отопления – 416 м/п;
- Протяжённость сетей электроснабжения – 558 м/п.</t>
  </si>
  <si>
    <t>18Д-0316</t>
  </si>
  <si>
    <t>Общество с ограниченной ответственностью «Хайтек Проект» (ООО «Хайтек Проект»). 156013 г. Кострома, ул. Ленина, д. 45.</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</si>
  <si>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350 таблицы 3 приложения к постановлению от 28.06.2017 № 28 составляет – 1 061,352 тыс. руб.</t>
  </si>
  <si>
    <t>Утепление чердачного перекрытия основного здания ОГБУ «Кадыйский ПНИ», расположенного по адресу: Костромская область, Кадыйский район, село Рубцово.
- Площадь ремонта – 747,7 м2.</t>
  </si>
  <si>
    <t>Областное государственное бюджетное учреждение «Кадыйский психоневрологический интернат». 157971 Костромская область, Кадыйский район, село Рубцово.</t>
  </si>
  <si>
    <t>Письмо директора департамента по труду и социальной защите населения Костромской области от 16.10.2018 г. № 6367-07-05 о предельной стоимости ремонта в сумме  – 3 000,00 тыс. руб., предусмотренной проектом бюджета Костромской области на 2019 год</t>
  </si>
  <si>
    <t>18Д-0313</t>
  </si>
  <si>
    <t>Замена (модернизация) пассажирского лифта в г. Костроме по адресу: пл. Мира, д. 2, под. 3.
- Количество этажей – 9.
- Количество остановок – 9.
- Грузоподъёмность – 400 кг.
- Высота шахты – 26,4 м.
- Количество лифтов – 1 шт.</t>
  </si>
  <si>
    <t>Закрытое акционерное общество научно-производственное объединение «Техкранэнерго». 600009 г. Владимир, ул. Полины Осипенко, д. 66.</t>
  </si>
  <si>
    <t>Общество с ограниченной ответственностью   «Управляющая компания «Костромской Дом». 156016 г. Кострома, мкр. Давыдовский-2, д. 59, пом. 180</t>
  </si>
  <si>
    <t>18Д-0314</t>
  </si>
  <si>
    <t>Письмо совета дома  и протокол общего собрания собственников по адресу: г. Кострома, пл. Мира, д.2, подъезд № 3 от 02.10.2018 г. Предельная стоимость капитального ремонта объекта составляет –  1 750 000 руб.</t>
  </si>
  <si>
    <t>18Д-0318</t>
  </si>
  <si>
    <t>Замена (модернизация) пассажирского лифта в г. Костроме по адресу: пл. Мира, д. 2, под. 4.
- Количество этажей – 9.
- Количество остановок – 9.
- Грузоподъёмность – 400 кг.
- Высота шахты – 27,2 м.
- Количество лифтов – 1 шт.</t>
  </si>
  <si>
    <t>Письмо совета дома  и протокол общего собрания собственников по адресу: г. Кострома, пл. Мира, д. 2, подъезд № 4 от 02.10.2018 г. Предельная стоимость капитального ремонта объекта составляет –  1 750 000 руб.</t>
  </si>
  <si>
    <t>Замена металлического ограждения территории ОГБУЗ Буйская ЦРБ, расположенной по адресу: Костромская область, г. Буй, ул. 9 Января, д. 42.
- Протяжённость ограждения – 423 м.</t>
  </si>
  <si>
    <t>18Д-0315</t>
  </si>
  <si>
    <t>Областное государственное бюджетное учреждение здравоохранения «Буйская Центральная районная  больница» (ОГБУЗ «Буйская ЦРБ»). 157000 Костромская область,        г. Буй, ул. 9 января, д. 42</t>
  </si>
  <si>
    <t>Письмо директора департамента здравоохранения Костромской области от 01.02.2018 г. № 1115 о предполагаемой (предельной) стоимости работ в сумме – 1357,084 тыс. руб.</t>
  </si>
  <si>
    <t xml:space="preserve">Капитальный ремонт здания Чухломского районного суда и гаража, расположенного по адресу: Костромская обл., г. Чухлома, ул. Ленина, д.1а.
   Общая площадь здания,  м2 - 826,5
   Количество этажей - 3
   Строительный объем, м3 - 3765; в том числе:
- надземной части, м3 - 3496,9; 
-  подземной части, м3 - 268,5
</t>
  </si>
  <si>
    <t>18Д-0251</t>
  </si>
  <si>
    <t>Общество с ограниченной ответственностью «РосЦентрПроект». 156025, Костромская область, г. Кострома, ул. Юных Пионеров, 3, н.п. 97</t>
  </si>
  <si>
    <t>Управление Судебного департамента в Костромской области. 156000, Костромская область, г. Кострома, ул. Шагова, д. 1</t>
  </si>
  <si>
    <t>Письмо Управления Судебного департамента в Костромской области от 05.07.2018 года № 5-07/1408 о предельной стоимости капитального ремонта объекта в сумме  - 25 000,000 тыс. руб.</t>
  </si>
  <si>
    <t>Смирнова Надежда Николаевна-
ведущий специалист
Егорычева Наталья Александровна-
ведущий специалист</t>
  </si>
  <si>
    <t xml:space="preserve">Капитальный ремонт здания государственного учреждения - Отделения Пенсионного фонда Российской Федерации по Костромской области по адресу: Костромская область, Красносельский район, пгт Красное-на-Волге, Красная площадь, д. 13.
Общая площадь здания, м2 - 253,10
Полезная площадь, м2 - 186,13
</t>
  </si>
  <si>
    <t>18Д-0298</t>
  </si>
  <si>
    <t>Общество с ограниченной ответственностью «РЦПроект» (ООО «РЦПроект»). ИНН 4401085249. 156025 г. Кострома, ул. Юных Пионеров, д. 3, пом. 97</t>
  </si>
  <si>
    <t>Отделение Пенсионного фонда Российской Федерации по Костромской области</t>
  </si>
  <si>
    <t>Письмо Государственного учреждения - Отделение Пенсионного фонда Российской Федерации по Костромской области о предельной стоимости капитального ремонта объекта в размере – 8800,00 тыс. руб.</t>
  </si>
  <si>
    <t>18Д-0332</t>
  </si>
  <si>
    <t xml:space="preserve">Замена пассажирского лифта в г. Кострома по адресу: мкр. Давыдовский-1 д. 34 под. 2.
- Количество этажей – 9.
- Количество остановок – 9.
- Грузоподъёмность – 400 кг.
- Высота шахты – 26,4 м.
- Количество лифтов – 1 шт.
</t>
  </si>
  <si>
    <t>Письмо совета дома  и протокол общего собрания от 17.07.2018 г. собственников по адресу: г. Кострома, мкр. Давыдовский-1, д. 34, под. 2. Предельная стоимость капитального ремонта объекта составляет –  1 800 000 руб.</t>
  </si>
  <si>
    <t xml:space="preserve">Замена пассажирского лифта в г. Кострома по адресу: мкр. Давыдовский-1 д. 34 под. 5.
- Количество этажей – 9.
- Количество остановок – 9.
- Грузоподъёмность – 400 кг.
- Высота шахты – 26,4 м.
- Количество лифтов – 1 шт.
</t>
  </si>
  <si>
    <t>18Д-0333</t>
  </si>
  <si>
    <t>Письмо совета дома  и протокол общего собрания от 17.07.2018 г. собственников по адресу: г. Кострома, мкр. Давыдовский-1, д. 34, под. 5. Предельная стоимость капитального ремонта объекта составляет –  1 800 000 руб.</t>
  </si>
  <si>
    <t xml:space="preserve">Замена пассажирского лифта в г. Кострома по адресу: ул. Советская д. 86 под. 3.
- Количество этажей – 9.
- Количество остановок – 9.
- Грузоподъёмность – 400 кг.
- Высота шахты – 27,4 м.
- Количество лифтов – 1 шт.
</t>
  </si>
  <si>
    <t>18Д-0337</t>
  </si>
  <si>
    <t>Письмо совета дома  и протокол общего собрания от 06.06.2018 г. собственников по адресу: г. Кострома, ул. Советская, д. 86, подъезд № 3. Предельная стоимость капитального ремонта объекта составляет –  1 800 000 руб.</t>
  </si>
  <si>
    <t>44-1-0338-18</t>
  </si>
  <si>
    <t>44-1-0339-18</t>
  </si>
  <si>
    <t>44-1-0340-18</t>
  </si>
  <si>
    <t>44-1-0341-18</t>
  </si>
  <si>
    <t>44-1-0342-18</t>
  </si>
  <si>
    <t xml:space="preserve">Замена (модернизация) пассажирского лифта в г. Костроме по адресу: пл. Мира, д. 2, под. 5.
- Количество этажей – 9.
- Количество остановок – 9.
- Грузоподъёмность – 400 кг.
- Высота шахты – 27,3 м.
- Количество лифтов – 1 шт.
</t>
  </si>
  <si>
    <t>18Д-0331</t>
  </si>
  <si>
    <t>Письмо совета дома  и протокол общего собрания от 02.10.2017 г. собственников по адресу: г. Кострома, пл. Мира, д. 2, подъезд № 5. Предельная стоимость капитального ремонта объекта составляет –  1 900 000 руб.</t>
  </si>
  <si>
    <t>Капитальный ремонт крыши многоквартирного жилого дома, расположенного по адресу: Костромская область, г. Волгореченск, ул. Набережная, д. 46.
- Количество этажей – 5;
- Общая площадь – 3 862,2 м2;
- Площадь кровли – 906,13 м2.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</si>
  <si>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22 приложения 3 к постановлению от 28.06.2017 г. № 28 составляет  - 5 057,190 тыс. руб.</t>
  </si>
  <si>
    <t>18Д-0330</t>
  </si>
  <si>
    <t>Капитальный ремонт крыши многоквартирного жилого дома, расположенного по адресу: Костромская область, г. Кострома, ул. Маяковского, д. 16.
- Количество этажей – 2;
- Общая площадь – 382,8 м2;
- Площадь кровли – 348,83 м2</t>
  </si>
  <si>
    <t>18Д-0338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</si>
  <si>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75 приложения 3 к постановлению от 28.06.2017 г. № 28, письма от 07.11.2018 г. № 3481 Некоммерческой организации «Фонд капитального ремонта многоквартирных домов Костромской области», письма от 16.11.2018 г. № 257 Департамента «Строительства, ЖКХ и ТЭК Костромской области» составляет  - 1 372,788 тыс. руб.</t>
  </si>
  <si>
    <t xml:space="preserve">Реконструкция подъезда к МКОУ «Кузнецовская основная общеобразовательная школа» в н. п. Кузнецово Кузнецовского сельского поселения Костромского муниципального района Костромской области.
Протяжённость участка автодороги, м 769
Расчётная скорость движения, км/ч 60
Число полос движения шт. 2
Тип дорожной одежды - капитальный
Вид покрытия - асфальтобетон
</t>
  </si>
  <si>
    <t>Открытое акционерное общество «Проектно-изыскательский институт «Костромапроект» (ОАО «Костромапроект»)</t>
  </si>
  <si>
    <t>18Д-0321</t>
  </si>
  <si>
    <t>Администрация Кузнецовского сельского поселения  Костромского муниципального района Костромской области в лице главы администрации Кузнецова С.П. 156521 Костромская область, Костромской район, с. Кузнецово, д. 47</t>
  </si>
  <si>
    <t>Письмо Департамента транспорта и дорожного хозяйства Костромской области от 22.10.2018 г. № 04/5805 о предельной стоимости строительства объекта в сумме – 22 000,00 тыс. руб.</t>
  </si>
  <si>
    <t>Капитальный ремонт крыши многоквартирного жилого дома, расположенного по адресу: Костромская область, г. Волгореченск, ул. Набережная, д. 32.
- Количество этажей – 5;
- Общая площадь – 3 035,8 м2;
- Площадь кровли – 701,26 м2.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</si>
  <si>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45 приложения 3 к постановлению от 28.06.2017 г. № 28 составляет  - 2 392,233 тыс. руб.</t>
  </si>
  <si>
    <t>18Д-0329</t>
  </si>
  <si>
    <t>44-1-0343-18</t>
  </si>
  <si>
    <t>Ремонт помещения Автономного учреждения Костромской области «Центр охраны и условий труда» расположенного по адресу Костромская область, г. Кострома, ул. Сусанина Ивана, д.41, пом.8.
- Общая площадь – 241,4 м2</t>
  </si>
  <si>
    <t>18Д-0323</t>
  </si>
  <si>
    <t>Общество с ограниченной ответственностью «Костромской областной фонд жилищного строительства» (ООО «КОФЖС»). 156000, Костромская область, г. Кострома, ул. Ленина, д. 31/42 (лит.Б)</t>
  </si>
  <si>
    <t>Автономное учреждение Костромской области «Центр охраны и условий труда»  (АУКО «Центр охраны и условий труда»). 156013 г. Кострома, ул. Галичская, д. 47А.</t>
  </si>
  <si>
    <t>Письмо департамента по труду и социальной защите населения Костромской области от 23.10.2018 г. № 6477-07-17 за подписью директора департамента Дроздник А.В.  о предельной стоимости ремонта объекта в сумме  -  2 000,00 тыс. руб.</t>
  </si>
  <si>
    <t>44-1-0344-18</t>
  </si>
  <si>
    <t>44-1-0345-18</t>
  </si>
  <si>
    <t>44-1-0346-18</t>
  </si>
  <si>
    <t>44-1-0347-18</t>
  </si>
  <si>
    <t>44-1-0348-18</t>
  </si>
  <si>
    <t xml:space="preserve">Проведение культуртехнической мелиорации земель сельскохозяйственного назначения ООО «Шуваловское молоко» Костромского района Костромской области (корректировка).
- Земельный участок площадью 141,3 га с кадастровым номером 44:07:121606:285;
- Земельный участок площадью   23,1 га с кадастровым номером 44:07:012202:254;
- Земельный участок площадью   63,6 га с кадастровым номером 44:07:012202:255;
- Земельный участок площадью   16,2 га с кадастровым номером 44:07:012201:280.
</t>
  </si>
  <si>
    <t>18Д-0344</t>
  </si>
  <si>
    <t>Федеральное государственное бюджетное учреждение государственная станция агрохимической службы «Костромская» (ФГБУ ГСАС «Костромская»). 156961 г. Кострома, проспект  Мира, д. 53 А</t>
  </si>
  <si>
    <t>Общество с ограниченной ответственностью «Шуваловское молоко». 156530 Костромская область, Костромской район, п. Шувалово, ул. Рабочая д.1</t>
  </si>
  <si>
    <t>Письмо ООО «Шуваловское молоко» от 05.12.2018 г. о предельной стоимости в размере  - 3100,00 тыс. руб.</t>
  </si>
  <si>
    <t xml:space="preserve">Капитальный ремонт крыши многоквартирного жилого дома, расположенного по адресу: Костромская область, г. Волгореченск, ул. Набережная, д. 30.
- Количество этажей – 5;
- Общая площадь – 3884,0 м2;
- Площадь кровли – 995,754 м2.
</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</si>
  <si>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18.06.2018 г. № 21). Предельная стоимость капитального ремонта объекта согласно п. 26 приложения к постановлению от 02.06.2017 г. № 27 (в редакции от 18.06.2018 г. № 21), письма от 08.10.2018 г. № 3685 Некоммерческой организации «Фонд капитального ремонта многоквартирных домов Костромской области», письма от 11.10.2018 г. № 4896 Департамента топливно-энергетического комплекса и жилищно-коммунального хозяйства Костромской области составляет  - 3 702,995 тыс. руб.</t>
  </si>
  <si>
    <t>18Д-0325</t>
  </si>
  <si>
    <t xml:space="preserve">Капитальный ремонт фасада многоквартирного жилого дома, расположенного по адресу: Костромская область, г. Кострома, ул. Ярославская, д. 31/2.
- Количество этажей – 3;
- Строительный объем – 9 533,0 м3;
- Полезная площадь – 2 197,1 м2.
</t>
  </si>
  <si>
    <t>18Д-0327</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</si>
  <si>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18.06.2018 г. № 21). Предельная стоимость капитального ремонта объекта согласно п. 57 приложения к постановлению от 02.06.2017 г. № 27 (в редакции от 18.06.2018 г. № 21), письма от 28.09.2018 г. № 3587 Некоммерческой организации «Фонд капитального ремонта многоквартирных домов Костромской области», письма от 11.10.2018 г. № 4896 Департамента топливно-энергетического комплекса и жилищно-коммунального хозяйства Костромской области составляет  - 2 640,653 тыс. руб.</t>
  </si>
  <si>
    <t xml:space="preserve">Выполнение работ по разработке проектной документации на модернизацию (замену) лифтового оборудования и работ по модернизации (замене) лифтового оборудования, признанного непригодным для эксплуатации, ремонту лифтовых шахт в многоквартирном жилом доме по адресу: г. Кострома, ул. Индустриальная, д. 16.
- Количество этажей – 12.
- Количество остановок – 12.
- Грузоподъёмность – 400 кг, 600кг.
- Высота шахты – 33,25 м.
- Количество лифтов – 2 шт.
</t>
  </si>
  <si>
    <t>18Д-0340</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</si>
  <si>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62  приложения 3 к постановлению от 18.06.2018 г. № 21 составляет –  4 903 407 руб.</t>
  </si>
  <si>
    <t>«Физкультурно-оздоровительный комплекс с плавательным бассейном 25х8,5» по адресу: Костромская область, г. Нерехта, пл. Металлистов, д.2, муниципальное бюджетное учреждение «Спортивный комплекс «Старт».
Площадь застройки здания - 936,91 м2.
Общая площадь - 1500,81 м2
Пропускная способность - 40 чел./в смену</t>
  </si>
  <si>
    <t>18Д-0270</t>
  </si>
  <si>
    <t>Муниципальное бюджетное учреждение «Спортивный комплекс «Старт». ИНН 4405003303, ОГРН 1124437000148. 157800, Костромская область, г. Нерехта, пл. Металлистов, д. 2.</t>
  </si>
  <si>
    <t>Письмо отдела по физической культуре и спорту Администрации муниципального района город Нерехта и Нерехтский район Костромской области от 17.12.2018 года № 23 о предельной стоимости строительства объекта в сумме – 112 000,00 тыс. руб.</t>
  </si>
  <si>
    <t xml:space="preserve">Капитальный ремонт фундамента многоквартирного жилого дома, расположенного по адресу: Костромская область, г. Кострома, ул. Шагова, д. 98.
- Количество этажей – 2;
- Полезная площадь – 244,4 м2;
</t>
  </si>
  <si>
    <t>18Д-0342</t>
  </si>
  <si>
    <t>44-1-0349-18</t>
  </si>
  <si>
    <t>Постановление Департамента топливно-энергетического комплекса и жилищно-коммунального хозяйства Костромской области № 27 от 02.06.2017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18.06.2018 г. № 21). Предельная стоимость капитального ремонта объекта согласно п. 129 приложения к постановлению от 02.06.2017 г. № 27 (в редакции от 18.06.2018 г. № 21), письма от 27.09.2018 г. № 3578 Некоммерческой организации «Фонд капитального ремонта многоквартирных домов Костромской области», письма от 11.10.2018 г. № 4896 Департамента топливно-энергетического комплекса и жилищно-коммунального хозяйства Костромской области составляет  - 939,162 тыс. руб.</t>
  </si>
  <si>
    <t>44-1-0350-18</t>
  </si>
  <si>
    <t>44-1-0351-18</t>
  </si>
  <si>
    <t>Капитальный ремонт крыши многоквартирного жилого дома, расположенного по адресу: Костромская область, г. Волгореченск, ул. Пионерская, д. 3.
- Количество этажей – 5;
- Общая площадь – 3527,0 м2;
- Площадь кровли – 991,984 м2.</t>
  </si>
  <si>
    <t>18Д-0326</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</si>
  <si>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27 приложения к постановлению от 28.06.2017 г. № 28 составляет  - 3 103,103 тыс. руб.</t>
  </si>
  <si>
    <t xml:space="preserve">Капитальный ремонт внутридомовых инженерных сетей многоквартирного жилого дома, расположенного по адресу: Костромская область, г. Кострома, ул. Коммунаров, д. 5а литер Б.
- Количество этажей – 2;
- Протяжённость сетей водопровода – 65 м.п.;
- Протяжённость сетей канализации – 73,2 м.п.;
- Протяжённость сетей отопления – 455,7 м.п.
</t>
  </si>
  <si>
    <t>18Д-0339</t>
  </si>
  <si>
    <t>Письмо департамента строительства, ЖКХ и ТЭК Костромской области от 16.11.2018 г. № 257. Предельная стоимость капитального ремонта объекта составляет – 2 460,935 тыс. руб.</t>
  </si>
  <si>
    <t>44-1-0352-18</t>
  </si>
  <si>
    <t>Реконструкция подъезда к крестьянско-фермерскому хозяйству Д.М. Зарубина в д. Починок Кологривского муниципального района, Костромской области.
Протяжённость участка - 2,066 км.
Вид покрытия - асфальтобетон</t>
  </si>
  <si>
    <t>18Д-0296</t>
  </si>
  <si>
    <t>44-1-1-3-007898-2018</t>
  </si>
  <si>
    <t>Администрация Кологривского муниципального района Костромской области.  157440 Костромская область,     г. Кологрив, ул. Набережная р. Киченки, д. 13</t>
  </si>
  <si>
    <t>Письмо департамента транспорта и дорожного хозяйства Костромской области от 19.12.2018 года № 04/7866 о предельной стоимости строительства объекта в сумме  - 64 000,00 тыс. руб.</t>
  </si>
  <si>
    <t>44-1-0353-18</t>
  </si>
  <si>
    <t xml:space="preserve">«Строительство столовой с теплым переходом для муниципального казенного общеобразовательного учреждения Кадыйской средней общеобразовательной школы имени М.А. Четвертного, находящегося по адресу: РФ, Костромская область, Кадыйский район, п. Кадый, улица Макарьевская, 81, корпус 1а» (корректировка проектной документации).
- Количество этажей – 1.
- Площадь помещений здания – 626 м2.
- Строительный объем – 2506,7 м3.
</t>
  </si>
  <si>
    <t>Общество с ограниченной ответственностью «СтройЭксперт» (ООО «СтройЭксперт»). ИНН 4401159660. 156016 г. Кострома, м/р-н Давыдовский-2, д. 37, пом. 39.</t>
  </si>
  <si>
    <t>18Д-0334</t>
  </si>
  <si>
    <t>Письмо Администрации Кадыйского муниципального района Костромской области от 19.11.2018 г. № 3876 о предельной стоимости строительства объекта в сумме –        34 800,00 тыс. руб.</t>
  </si>
  <si>
    <t>44-1-0354-18</t>
  </si>
  <si>
    <t>Реконструкция подъезда к ООО «Птицевод» в н.п. Павлово Шарьинского муниципального района Костромской области.
Протяжённость участка автодороги км 1,375.
Вид покрытия асфальтобетон</t>
  </si>
  <si>
    <t>18Д-0320</t>
  </si>
  <si>
    <t>44-1-1-3-008882-2018</t>
  </si>
  <si>
    <t>Администрация Шарьинского муниципального района Костромской области.  157500 Костромская область, г. Шарья, ул. Октябрьская, д. 21</t>
  </si>
  <si>
    <t>Письмо департамента транспорта и дорожного хозяйства Костромской области от 22.10.2018 года № 04/5803 о предельной стоимости строительства объекта в сумме  - 48 000,00 тыс. руб.</t>
  </si>
  <si>
    <t>РЕЕСТР ЗАКЛЮЧЕНИЙ О ДОСТОВЕРНОСТИ ОПРЕДЕЛЕНИЯ СМЕТНОЙ СТОИМОСТИ СТРОИТЕЛЬСТВА, РЕКОНСТРУКЦИИ, КАПИТАЛЬНОГО РЕМОНТА ОБЪЕКТОВ КАПИТАЛЬНОГО СТРОИТЕЛЬСТВА, ВЫДАННЫХ ГАУ "КОСТРОМАГОСЭКСПЕРТИЗА" В 2018 ГОДУ</t>
  </si>
  <si>
    <t>44-1-0355-18</t>
  </si>
  <si>
    <t>Ремонт  здания Муниципального учреждения культуры «Межпоселенческий районный Центр культуры и досуга» Октябрьского муниципального района Костромской области, по адресу: 157780 Костромская обл., с. Боговарово ул. Победы д.44.
Общая площадь зала - 298,3 м2</t>
  </si>
  <si>
    <t>18Д-0345</t>
  </si>
  <si>
    <t>ООО «Артель». 157505, Костромская область, г. Шарья, ул. Ивана Шатрова,    д. 22 Г.</t>
  </si>
  <si>
    <t>Муниципальное учреждение культуры «Межпоселенческий районный Центр культуры и досуга» Октябрьского муниципального района Костромской области, по адресу: 157780, Костромская область, с. Боговарово, ул. Победы, д.44.</t>
  </si>
  <si>
    <t>Письмо Муниципального учреждения культуры «Межпоселенческий районный Центр культуры и досуга» Октябрьского муниципального района Костромской области от 24.12.2018 г. № 158 о предельной стоимости капитального ремонта в сумме – 1 260,436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</si>
</sst>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5" x14ac:knownFonts="1">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sz val="11"/>
      <color theme="1"/>
      <name val="Arial"/>
      <family val="2"/>
      <charset val="204"/>
    </font>
    <font>
      <b/>
      <sz val="16"/>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45">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indent="1"/>
    </xf>
    <xf numFmtId="0" fontId="1" fillId="0" borderId="1" xfId="0" applyFont="1" applyBorder="1" applyAlignment="1">
      <alignment horizontal="center" vertical="top"/>
    </xf>
    <xf numFmtId="164" fontId="1" fillId="0" borderId="1" xfId="0" applyNumberFormat="1" applyFont="1" applyBorder="1" applyAlignment="1">
      <alignment horizontal="center" vertical="top"/>
    </xf>
    <xf numFmtId="0" fontId="1" fillId="0" borderId="1" xfId="0" quotePrefix="1" applyFont="1" applyBorder="1" applyAlignment="1">
      <alignment horizontal="center" vertical="top" wrapText="1"/>
    </xf>
    <xf numFmtId="14" fontId="1" fillId="0" borderId="1" xfId="0" quotePrefix="1" applyNumberFormat="1" applyFont="1" applyBorder="1" applyAlignment="1">
      <alignment horizontal="center" vertical="top" wrapText="1"/>
    </xf>
    <xf numFmtId="0" fontId="1" fillId="0" borderId="1" xfId="0" applyFont="1" applyBorder="1" applyAlignment="1" applyProtection="1">
      <alignment vertical="top"/>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wrapText="1" indent="1"/>
    </xf>
    <xf numFmtId="164" fontId="1" fillId="0" borderId="1" xfId="0" applyNumberFormat="1" applyFont="1" applyBorder="1" applyAlignment="1" applyProtection="1">
      <alignment horizontal="center" vertical="top"/>
    </xf>
    <xf numFmtId="0" fontId="1" fillId="0" borderId="0" xfId="0" applyFont="1" applyProtection="1"/>
    <xf numFmtId="0" fontId="1" fillId="0" borderId="1" xfId="0" applyFont="1" applyFill="1" applyBorder="1" applyAlignment="1">
      <alignment vertical="top"/>
    </xf>
    <xf numFmtId="0" fontId="1" fillId="0" borderId="1"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indent="1"/>
    </xf>
    <xf numFmtId="0" fontId="1" fillId="0" borderId="1" xfId="0" applyFont="1" applyFill="1" applyBorder="1" applyAlignment="1">
      <alignment horizontal="center" vertical="top" wrapText="1"/>
    </xf>
    <xf numFmtId="0" fontId="1" fillId="0" borderId="1" xfId="0" applyFont="1" applyFill="1" applyBorder="1" applyAlignment="1" applyProtection="1">
      <alignment vertical="top"/>
    </xf>
    <xf numFmtId="0" fontId="1" fillId="0" borderId="1" xfId="0" quotePrefix="1" applyFont="1" applyFill="1" applyBorder="1" applyAlignment="1" applyProtection="1">
      <alignment horizontal="center" vertical="top" wrapText="1"/>
    </xf>
    <xf numFmtId="164" fontId="1" fillId="0" borderId="1" xfId="0" applyNumberFormat="1" applyFont="1" applyFill="1" applyBorder="1" applyAlignment="1" applyProtection="1">
      <alignment horizontal="center" vertical="top"/>
    </xf>
    <xf numFmtId="0" fontId="1" fillId="0" borderId="1" xfId="0" applyFont="1" applyFill="1" applyBorder="1" applyAlignment="1">
      <alignment horizontal="center" vertical="top"/>
    </xf>
    <xf numFmtId="0" fontId="1" fillId="0" borderId="1" xfId="0" applyFont="1" applyFill="1" applyBorder="1" applyAlignment="1" applyProtection="1">
      <alignment horizontal="center" vertical="top"/>
    </xf>
    <xf numFmtId="0" fontId="1" fillId="0" borderId="1" xfId="0" applyFont="1" applyFill="1" applyBorder="1" applyAlignment="1" applyProtection="1">
      <alignment horizontal="center" vertical="top" wrapText="1"/>
    </xf>
    <xf numFmtId="14"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applyFont="1" applyFill="1" applyBorder="1" applyAlignment="1">
      <alignment horizontal="left" vertical="top" wrapText="1" indent="1"/>
    </xf>
    <xf numFmtId="0" fontId="1" fillId="0" borderId="1" xfId="0" applyFont="1" applyFill="1" applyBorder="1" applyAlignment="1">
      <alignment horizontal="left" vertical="top" wrapText="1"/>
    </xf>
    <xf numFmtId="14" fontId="1" fillId="0" borderId="1" xfId="0" applyNumberFormat="1" applyFont="1" applyFill="1" applyBorder="1" applyAlignment="1" applyProtection="1">
      <alignment horizontal="center" vertical="top"/>
    </xf>
    <xf numFmtId="14" fontId="1" fillId="0" borderId="1" xfId="0" quotePrefix="1" applyNumberFormat="1" applyFont="1" applyFill="1" applyBorder="1" applyAlignment="1">
      <alignment horizontal="center" vertical="top" wrapText="1"/>
    </xf>
    <xf numFmtId="164" fontId="1" fillId="0" borderId="1" xfId="0" quotePrefix="1" applyNumberFormat="1" applyFont="1" applyFill="1" applyBorder="1" applyAlignment="1">
      <alignment horizontal="center" vertical="top" wrapText="1"/>
    </xf>
    <xf numFmtId="0" fontId="1" fillId="0" borderId="1" xfId="0" quotePrefix="1" applyFont="1" applyFill="1" applyBorder="1" applyAlignment="1" applyProtection="1">
      <alignment horizontal="left" vertical="top" wrapText="1" indent="1"/>
    </xf>
    <xf numFmtId="0" fontId="1" fillId="0" borderId="1" xfId="0" applyFont="1" applyBorder="1" applyAlignment="1">
      <alignment horizontal="center" vertical="center" wrapText="1"/>
    </xf>
    <xf numFmtId="0" fontId="1" fillId="0" borderId="0" xfId="0" applyFont="1" applyAlignment="1">
      <alignment horizontal="center"/>
    </xf>
    <xf numFmtId="16" fontId="1" fillId="0" borderId="1" xfId="0" quotePrefix="1" applyNumberFormat="1" applyFont="1" applyFill="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5" xfId="0" applyFont="1" applyBorder="1" applyAlignment="1">
      <alignment horizontal="center" vertical="center"/>
    </xf>
    <xf numFmtId="0" fontId="2"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9"/>
  <sheetViews>
    <sheetView showGridLines="0" tabSelected="1" zoomScale="80" zoomScaleNormal="80" workbookViewId="0">
      <pane ySplit="4" topLeftCell="A5" activePane="bottomLeft" state="frozenSplit"/>
      <selection pane="bottomLeft" activeCell="A5" sqref="A5"/>
    </sheetView>
  </sheetViews>
  <sheetFormatPr defaultRowHeight="12.75" x14ac:dyDescent="0.2"/>
  <cols>
    <col min="1" max="1" width="4.7109375" style="1" customWidth="1"/>
    <col min="2" max="4" width="27.7109375" style="1" customWidth="1"/>
    <col min="5" max="5" width="14.5703125" style="1" customWidth="1"/>
    <col min="6" max="6" width="15.140625" style="1" customWidth="1"/>
    <col min="7" max="7" width="9.42578125" style="1" customWidth="1"/>
    <col min="8" max="8" width="8.7109375" style="36" bestFit="1" customWidth="1"/>
    <col min="9" max="9" width="36.5703125" style="1" customWidth="1"/>
    <col min="10" max="10" width="16.28515625" style="1" customWidth="1"/>
    <col min="11" max="11" width="10.85546875" style="1" bestFit="1" customWidth="1"/>
    <col min="12" max="12" width="43.7109375" style="1" customWidth="1"/>
    <col min="13" max="15" width="27.7109375" style="1" customWidth="1"/>
    <col min="16" max="16" width="12.28515625" style="1" customWidth="1"/>
    <col min="17" max="17" width="13.7109375" style="1" customWidth="1"/>
    <col min="18" max="18" width="11.5703125" style="1" customWidth="1"/>
    <col min="19" max="19" width="8.7109375" style="1" bestFit="1" customWidth="1"/>
    <col min="20" max="20" width="11.5703125" style="1" customWidth="1"/>
    <col min="21" max="21" width="14.7109375" style="1" customWidth="1"/>
    <col min="22" max="22" width="13.85546875" style="1" customWidth="1"/>
    <col min="23" max="16384" width="9.140625" style="1"/>
  </cols>
  <sheetData>
    <row r="1" spans="1:22" ht="21" x14ac:dyDescent="0.2">
      <c r="A1" s="43" t="s">
        <v>1803</v>
      </c>
      <c r="B1" s="43"/>
      <c r="C1" s="43"/>
      <c r="D1" s="43"/>
      <c r="E1" s="43"/>
      <c r="F1" s="43"/>
      <c r="G1" s="43"/>
      <c r="H1" s="43"/>
      <c r="I1" s="43"/>
      <c r="J1" s="43"/>
      <c r="K1" s="43"/>
      <c r="L1" s="43"/>
      <c r="M1" s="43"/>
      <c r="N1" s="43"/>
      <c r="O1" s="43"/>
      <c r="P1" s="43"/>
      <c r="Q1" s="43"/>
      <c r="R1" s="43"/>
      <c r="S1" s="43"/>
      <c r="T1" s="43"/>
      <c r="U1" s="43"/>
      <c r="V1" s="43"/>
    </row>
    <row r="2" spans="1:22" ht="31.5" customHeight="1" x14ac:dyDescent="0.2">
      <c r="A2" s="41" t="s">
        <v>500</v>
      </c>
      <c r="B2" s="42" t="s">
        <v>9</v>
      </c>
      <c r="C2" s="42"/>
      <c r="D2" s="42"/>
      <c r="E2" s="42"/>
      <c r="F2" s="42"/>
      <c r="G2" s="42"/>
      <c r="H2" s="42"/>
      <c r="I2" s="42" t="s">
        <v>10</v>
      </c>
      <c r="J2" s="42"/>
      <c r="K2" s="42"/>
      <c r="L2" s="42"/>
      <c r="M2" s="44" t="s">
        <v>17</v>
      </c>
      <c r="N2" s="44"/>
      <c r="O2" s="44"/>
      <c r="P2" s="44" t="s">
        <v>19</v>
      </c>
      <c r="Q2" s="44"/>
      <c r="R2" s="42" t="s">
        <v>22</v>
      </c>
      <c r="S2" s="42"/>
      <c r="T2" s="42"/>
      <c r="U2" s="42"/>
      <c r="V2" s="42"/>
    </row>
    <row r="3" spans="1:22" ht="111" customHeight="1" x14ac:dyDescent="0.2">
      <c r="A3" s="41"/>
      <c r="B3" s="38" t="s">
        <v>0</v>
      </c>
      <c r="C3" s="39"/>
      <c r="D3" s="40"/>
      <c r="E3" s="41" t="s">
        <v>3</v>
      </c>
      <c r="F3" s="41"/>
      <c r="G3" s="41" t="s">
        <v>6</v>
      </c>
      <c r="H3" s="41"/>
      <c r="I3" s="41" t="s">
        <v>11</v>
      </c>
      <c r="J3" s="41" t="s">
        <v>12</v>
      </c>
      <c r="K3" s="41"/>
      <c r="L3" s="41" t="s">
        <v>13</v>
      </c>
      <c r="M3" s="41" t="s">
        <v>14</v>
      </c>
      <c r="N3" s="41" t="s">
        <v>15</v>
      </c>
      <c r="O3" s="41" t="s">
        <v>16</v>
      </c>
      <c r="P3" s="41" t="s">
        <v>18</v>
      </c>
      <c r="Q3" s="41" t="s">
        <v>31</v>
      </c>
      <c r="R3" s="41" t="s">
        <v>20</v>
      </c>
      <c r="S3" s="41"/>
      <c r="T3" s="41" t="s">
        <v>28</v>
      </c>
      <c r="U3" s="41" t="s">
        <v>29</v>
      </c>
      <c r="V3" s="41" t="s">
        <v>30</v>
      </c>
    </row>
    <row r="4" spans="1:22" ht="25.5" x14ac:dyDescent="0.2">
      <c r="A4" s="41"/>
      <c r="B4" s="2" t="s">
        <v>1</v>
      </c>
      <c r="C4" s="2" t="s">
        <v>32</v>
      </c>
      <c r="D4" s="2" t="s">
        <v>2</v>
      </c>
      <c r="E4" s="2" t="s">
        <v>4</v>
      </c>
      <c r="F4" s="2" t="s">
        <v>5</v>
      </c>
      <c r="G4" s="2" t="s">
        <v>7</v>
      </c>
      <c r="H4" s="35" t="s">
        <v>8</v>
      </c>
      <c r="I4" s="41"/>
      <c r="J4" s="2" t="s">
        <v>7</v>
      </c>
      <c r="K4" s="2" t="s">
        <v>8</v>
      </c>
      <c r="L4" s="41"/>
      <c r="M4" s="41"/>
      <c r="N4" s="41"/>
      <c r="O4" s="41"/>
      <c r="P4" s="41"/>
      <c r="Q4" s="41"/>
      <c r="R4" s="3" t="s">
        <v>7</v>
      </c>
      <c r="S4" s="3" t="s">
        <v>8</v>
      </c>
      <c r="T4" s="41"/>
      <c r="U4" s="41"/>
      <c r="V4" s="41"/>
    </row>
    <row r="5" spans="1:22" ht="183.75" customHeight="1" x14ac:dyDescent="0.2">
      <c r="A5" s="4">
        <v>1</v>
      </c>
      <c r="B5" s="5" t="s">
        <v>21</v>
      </c>
      <c r="C5" s="6" t="s">
        <v>23</v>
      </c>
      <c r="D5" s="5" t="s">
        <v>21</v>
      </c>
      <c r="E5" s="6" t="s">
        <v>24</v>
      </c>
      <c r="F5" s="6" t="s">
        <v>25</v>
      </c>
      <c r="G5" s="4" t="s">
        <v>34</v>
      </c>
      <c r="H5" s="9">
        <v>43076</v>
      </c>
      <c r="I5" s="7" t="s">
        <v>42</v>
      </c>
      <c r="J5" s="10" t="s">
        <v>35</v>
      </c>
      <c r="K5" s="10" t="s">
        <v>35</v>
      </c>
      <c r="L5" s="7" t="s">
        <v>36</v>
      </c>
      <c r="M5" s="7" t="s">
        <v>26</v>
      </c>
      <c r="N5" s="7" t="s">
        <v>26</v>
      </c>
      <c r="O5" s="7" t="s">
        <v>26</v>
      </c>
      <c r="P5" s="6" t="s">
        <v>33</v>
      </c>
      <c r="Q5" s="8" t="s">
        <v>27</v>
      </c>
      <c r="R5" s="8" t="s">
        <v>38</v>
      </c>
      <c r="S5" s="9">
        <v>43111</v>
      </c>
      <c r="T5" s="9">
        <v>43076</v>
      </c>
      <c r="U5" s="9">
        <v>43132</v>
      </c>
      <c r="V5" s="9">
        <v>43112</v>
      </c>
    </row>
    <row r="6" spans="1:22" ht="181.5" customHeight="1" x14ac:dyDescent="0.2">
      <c r="A6" s="4">
        <v>2</v>
      </c>
      <c r="B6" s="5" t="s">
        <v>21</v>
      </c>
      <c r="C6" s="6" t="s">
        <v>23</v>
      </c>
      <c r="D6" s="5" t="s">
        <v>21</v>
      </c>
      <c r="E6" s="6" t="s">
        <v>24</v>
      </c>
      <c r="F6" s="6" t="s">
        <v>25</v>
      </c>
      <c r="G6" s="4" t="s">
        <v>39</v>
      </c>
      <c r="H6" s="9">
        <v>43453</v>
      </c>
      <c r="I6" s="7" t="s">
        <v>43</v>
      </c>
      <c r="J6" s="10" t="s">
        <v>35</v>
      </c>
      <c r="K6" s="10" t="s">
        <v>35</v>
      </c>
      <c r="L6" s="7" t="s">
        <v>40</v>
      </c>
      <c r="M6" s="7" t="s">
        <v>26</v>
      </c>
      <c r="N6" s="7" t="s">
        <v>26</v>
      </c>
      <c r="O6" s="7" t="s">
        <v>26</v>
      </c>
      <c r="P6" s="6" t="s">
        <v>33</v>
      </c>
      <c r="Q6" s="8" t="s">
        <v>27</v>
      </c>
      <c r="R6" s="8" t="s">
        <v>41</v>
      </c>
      <c r="S6" s="9">
        <v>43111</v>
      </c>
      <c r="T6" s="9">
        <v>43088</v>
      </c>
      <c r="U6" s="9">
        <v>1.2</v>
      </c>
      <c r="V6" s="9">
        <v>43112</v>
      </c>
    </row>
    <row r="7" spans="1:22" ht="176.25" customHeight="1" x14ac:dyDescent="0.2">
      <c r="A7" s="4">
        <v>3</v>
      </c>
      <c r="B7" s="5" t="s">
        <v>21</v>
      </c>
      <c r="C7" s="6" t="s">
        <v>23</v>
      </c>
      <c r="D7" s="5" t="s">
        <v>21</v>
      </c>
      <c r="E7" s="6" t="s">
        <v>70</v>
      </c>
      <c r="F7" s="6" t="s">
        <v>25</v>
      </c>
      <c r="G7" s="4" t="s">
        <v>44</v>
      </c>
      <c r="H7" s="9">
        <v>43077</v>
      </c>
      <c r="I7" s="7" t="s">
        <v>45</v>
      </c>
      <c r="J7" s="10" t="s">
        <v>35</v>
      </c>
      <c r="K7" s="10" t="s">
        <v>35</v>
      </c>
      <c r="L7" s="7" t="s">
        <v>46</v>
      </c>
      <c r="M7" s="7" t="s">
        <v>26</v>
      </c>
      <c r="N7" s="7" t="s">
        <v>26</v>
      </c>
      <c r="O7" s="7" t="s">
        <v>26</v>
      </c>
      <c r="P7" s="6" t="s">
        <v>33</v>
      </c>
      <c r="Q7" s="8" t="s">
        <v>27</v>
      </c>
      <c r="R7" s="8" t="s">
        <v>47</v>
      </c>
      <c r="S7" s="9">
        <v>43111</v>
      </c>
      <c r="T7" s="9">
        <v>43076</v>
      </c>
      <c r="U7" s="9">
        <v>1.2</v>
      </c>
      <c r="V7" s="9">
        <v>43112</v>
      </c>
    </row>
    <row r="8" spans="1:22" ht="177.75" customHeight="1" x14ac:dyDescent="0.2">
      <c r="A8" s="4">
        <v>4</v>
      </c>
      <c r="B8" s="5" t="s">
        <v>21</v>
      </c>
      <c r="C8" s="6" t="s">
        <v>23</v>
      </c>
      <c r="D8" s="5" t="s">
        <v>21</v>
      </c>
      <c r="E8" s="6" t="s">
        <v>70</v>
      </c>
      <c r="F8" s="6" t="s">
        <v>25</v>
      </c>
      <c r="G8" s="4" t="s">
        <v>48</v>
      </c>
      <c r="H8" s="9">
        <v>43088</v>
      </c>
      <c r="I8" s="7" t="s">
        <v>49</v>
      </c>
      <c r="J8" s="10" t="s">
        <v>35</v>
      </c>
      <c r="K8" s="10" t="s">
        <v>35</v>
      </c>
      <c r="L8" s="7" t="s">
        <v>50</v>
      </c>
      <c r="M8" s="7" t="s">
        <v>26</v>
      </c>
      <c r="N8" s="7" t="s">
        <v>26</v>
      </c>
      <c r="O8" s="7" t="s">
        <v>26</v>
      </c>
      <c r="P8" s="6" t="s">
        <v>33</v>
      </c>
      <c r="Q8" s="8" t="s">
        <v>27</v>
      </c>
      <c r="R8" s="8" t="s">
        <v>51</v>
      </c>
      <c r="S8" s="9">
        <v>43111</v>
      </c>
      <c r="T8" s="9">
        <v>43088</v>
      </c>
      <c r="U8" s="9">
        <v>1.2</v>
      </c>
      <c r="V8" s="9">
        <v>43112</v>
      </c>
    </row>
    <row r="9" spans="1:22" ht="126.75" customHeight="1" x14ac:dyDescent="0.2">
      <c r="A9" s="4">
        <v>5</v>
      </c>
      <c r="B9" s="5" t="s">
        <v>167</v>
      </c>
      <c r="C9" s="5" t="s">
        <v>167</v>
      </c>
      <c r="D9" s="5" t="s">
        <v>167</v>
      </c>
      <c r="E9" s="6" t="s">
        <v>70</v>
      </c>
      <c r="F9" s="6" t="s">
        <v>25</v>
      </c>
      <c r="G9" s="4" t="s">
        <v>52</v>
      </c>
      <c r="H9" s="9">
        <v>43073</v>
      </c>
      <c r="I9" s="7" t="s">
        <v>53</v>
      </c>
      <c r="J9" s="10" t="s">
        <v>54</v>
      </c>
      <c r="K9" s="11">
        <v>43067</v>
      </c>
      <c r="L9" s="7" t="s">
        <v>55</v>
      </c>
      <c r="M9" s="7" t="s">
        <v>168</v>
      </c>
      <c r="N9" s="7" t="s">
        <v>168</v>
      </c>
      <c r="O9" s="7" t="s">
        <v>56</v>
      </c>
      <c r="P9" s="6" t="s">
        <v>33</v>
      </c>
      <c r="Q9" s="8" t="s">
        <v>27</v>
      </c>
      <c r="R9" s="8" t="s">
        <v>57</v>
      </c>
      <c r="S9" s="9">
        <v>43115</v>
      </c>
      <c r="T9" s="9">
        <v>43073</v>
      </c>
      <c r="U9" s="9">
        <v>43075</v>
      </c>
      <c r="V9" s="9">
        <v>43115</v>
      </c>
    </row>
    <row r="10" spans="1:22" ht="171.75" customHeight="1" x14ac:dyDescent="0.2">
      <c r="A10" s="4">
        <v>6</v>
      </c>
      <c r="B10" s="5" t="s">
        <v>58</v>
      </c>
      <c r="C10" s="6" t="s">
        <v>23</v>
      </c>
      <c r="D10" s="5" t="s">
        <v>58</v>
      </c>
      <c r="E10" s="6" t="s">
        <v>71</v>
      </c>
      <c r="F10" s="6" t="s">
        <v>25</v>
      </c>
      <c r="G10" s="4" t="s">
        <v>59</v>
      </c>
      <c r="H10" s="9">
        <v>43070</v>
      </c>
      <c r="I10" s="7" t="s">
        <v>60</v>
      </c>
      <c r="J10" s="10" t="s">
        <v>35</v>
      </c>
      <c r="K10" s="10" t="s">
        <v>35</v>
      </c>
      <c r="L10" s="7" t="s">
        <v>61</v>
      </c>
      <c r="M10" s="7" t="s">
        <v>62</v>
      </c>
      <c r="N10" s="7" t="s">
        <v>62</v>
      </c>
      <c r="O10" s="7" t="s">
        <v>62</v>
      </c>
      <c r="P10" s="6" t="s">
        <v>33</v>
      </c>
      <c r="Q10" s="8" t="s">
        <v>27</v>
      </c>
      <c r="R10" s="8" t="s">
        <v>63</v>
      </c>
      <c r="S10" s="9">
        <v>43115</v>
      </c>
      <c r="T10" s="9">
        <v>43069</v>
      </c>
      <c r="U10" s="9">
        <v>43096</v>
      </c>
      <c r="V10" s="9">
        <v>43115</v>
      </c>
    </row>
    <row r="11" spans="1:22" s="16" customFormat="1" ht="150.75" customHeight="1" x14ac:dyDescent="0.2">
      <c r="A11" s="4">
        <v>7</v>
      </c>
      <c r="B11" s="13" t="s">
        <v>65</v>
      </c>
      <c r="C11" s="6" t="s">
        <v>23</v>
      </c>
      <c r="D11" s="13" t="s">
        <v>65</v>
      </c>
      <c r="E11" s="6" t="s">
        <v>71</v>
      </c>
      <c r="F11" s="6" t="s">
        <v>25</v>
      </c>
      <c r="G11" s="12" t="s">
        <v>66</v>
      </c>
      <c r="H11" s="15">
        <v>43046</v>
      </c>
      <c r="I11" s="14" t="s">
        <v>67</v>
      </c>
      <c r="J11" s="10" t="s">
        <v>35</v>
      </c>
      <c r="K11" s="10" t="s">
        <v>35</v>
      </c>
      <c r="L11" s="14" t="s">
        <v>68</v>
      </c>
      <c r="M11" s="14" t="s">
        <v>64</v>
      </c>
      <c r="N11" s="14" t="s">
        <v>64</v>
      </c>
      <c r="O11" s="14" t="s">
        <v>64</v>
      </c>
      <c r="P11" s="6" t="s">
        <v>33</v>
      </c>
      <c r="Q11" s="8" t="s">
        <v>27</v>
      </c>
      <c r="R11" s="8" t="s">
        <v>69</v>
      </c>
      <c r="S11" s="15">
        <v>43125</v>
      </c>
      <c r="T11" s="15">
        <v>43003</v>
      </c>
      <c r="U11" s="15">
        <v>43061</v>
      </c>
      <c r="V11" s="15">
        <v>43046</v>
      </c>
    </row>
    <row r="12" spans="1:22" s="16" customFormat="1" ht="179.25" customHeight="1" x14ac:dyDescent="0.2">
      <c r="A12" s="4">
        <v>8</v>
      </c>
      <c r="B12" s="13" t="s">
        <v>21</v>
      </c>
      <c r="C12" s="6" t="s">
        <v>23</v>
      </c>
      <c r="D12" s="13" t="s">
        <v>21</v>
      </c>
      <c r="E12" s="6" t="s">
        <v>24</v>
      </c>
      <c r="F12" s="6" t="s">
        <v>25</v>
      </c>
      <c r="G12" s="12" t="s">
        <v>72</v>
      </c>
      <c r="H12" s="15">
        <v>43119</v>
      </c>
      <c r="I12" s="14" t="s">
        <v>73</v>
      </c>
      <c r="J12" s="10" t="s">
        <v>35</v>
      </c>
      <c r="K12" s="10" t="s">
        <v>35</v>
      </c>
      <c r="L12" s="14" t="s">
        <v>74</v>
      </c>
      <c r="M12" s="7" t="s">
        <v>108</v>
      </c>
      <c r="N12" s="7" t="s">
        <v>108</v>
      </c>
      <c r="O12" s="14" t="s">
        <v>21</v>
      </c>
      <c r="P12" s="6" t="s">
        <v>33</v>
      </c>
      <c r="Q12" s="8" t="s">
        <v>27</v>
      </c>
      <c r="R12" s="8" t="s">
        <v>75</v>
      </c>
      <c r="S12" s="15">
        <v>43126</v>
      </c>
      <c r="T12" s="15">
        <v>43119</v>
      </c>
      <c r="U12" s="9" t="s">
        <v>37</v>
      </c>
      <c r="V12" s="15">
        <v>43126</v>
      </c>
    </row>
    <row r="13" spans="1:22" s="16" customFormat="1" ht="176.25" customHeight="1" x14ac:dyDescent="0.2">
      <c r="A13" s="4">
        <v>9</v>
      </c>
      <c r="B13" s="13" t="s">
        <v>21</v>
      </c>
      <c r="C13" s="6" t="s">
        <v>23</v>
      </c>
      <c r="D13" s="13" t="s">
        <v>21</v>
      </c>
      <c r="E13" s="6" t="s">
        <v>24</v>
      </c>
      <c r="F13" s="6" t="s">
        <v>25</v>
      </c>
      <c r="G13" s="12" t="s">
        <v>76</v>
      </c>
      <c r="H13" s="15">
        <v>43119</v>
      </c>
      <c r="I13" s="14" t="s">
        <v>77</v>
      </c>
      <c r="J13" s="10" t="s">
        <v>35</v>
      </c>
      <c r="K13" s="10" t="s">
        <v>35</v>
      </c>
      <c r="L13" s="14" t="s">
        <v>78</v>
      </c>
      <c r="M13" s="7" t="s">
        <v>108</v>
      </c>
      <c r="N13" s="7" t="s">
        <v>108</v>
      </c>
      <c r="O13" s="14" t="s">
        <v>21</v>
      </c>
      <c r="P13" s="6" t="s">
        <v>33</v>
      </c>
      <c r="Q13" s="8" t="s">
        <v>27</v>
      </c>
      <c r="R13" s="8" t="s">
        <v>79</v>
      </c>
      <c r="S13" s="15">
        <v>43126</v>
      </c>
      <c r="T13" s="15">
        <v>43119</v>
      </c>
      <c r="U13" s="15">
        <v>43123</v>
      </c>
      <c r="V13" s="15">
        <v>43126</v>
      </c>
    </row>
    <row r="14" spans="1:22" s="16" customFormat="1" ht="122.25" customHeight="1" x14ac:dyDescent="0.2">
      <c r="A14" s="17">
        <v>10</v>
      </c>
      <c r="B14" s="18" t="s">
        <v>80</v>
      </c>
      <c r="C14" s="19" t="s">
        <v>80</v>
      </c>
      <c r="D14" s="18" t="s">
        <v>80</v>
      </c>
      <c r="E14" s="20" t="s">
        <v>24</v>
      </c>
      <c r="F14" s="20" t="s">
        <v>25</v>
      </c>
      <c r="G14" s="21" t="s">
        <v>81</v>
      </c>
      <c r="H14" s="23">
        <v>43069</v>
      </c>
      <c r="I14" s="19" t="s">
        <v>93</v>
      </c>
      <c r="J14" s="22" t="s">
        <v>82</v>
      </c>
      <c r="K14" s="31">
        <v>43130</v>
      </c>
      <c r="L14" s="19" t="s">
        <v>83</v>
      </c>
      <c r="M14" s="19" t="s">
        <v>169</v>
      </c>
      <c r="N14" s="19" t="s">
        <v>169</v>
      </c>
      <c r="O14" s="19" t="s">
        <v>169</v>
      </c>
      <c r="P14" s="20" t="s">
        <v>33</v>
      </c>
      <c r="Q14" s="24" t="s">
        <v>27</v>
      </c>
      <c r="R14" s="25" t="s">
        <v>91</v>
      </c>
      <c r="S14" s="23">
        <v>43132</v>
      </c>
      <c r="T14" s="23">
        <v>43068</v>
      </c>
      <c r="U14" s="23">
        <v>43077</v>
      </c>
      <c r="V14" s="23">
        <v>43132</v>
      </c>
    </row>
    <row r="15" spans="1:22" s="16" customFormat="1" ht="179.25" customHeight="1" x14ac:dyDescent="0.2">
      <c r="A15" s="21">
        <v>11</v>
      </c>
      <c r="B15" s="18" t="s">
        <v>87</v>
      </c>
      <c r="C15" s="18" t="s">
        <v>87</v>
      </c>
      <c r="D15" s="18" t="s">
        <v>87</v>
      </c>
      <c r="E15" s="26" t="s">
        <v>70</v>
      </c>
      <c r="F15" s="20" t="s">
        <v>25</v>
      </c>
      <c r="G15" s="21" t="s">
        <v>89</v>
      </c>
      <c r="H15" s="23">
        <v>43060</v>
      </c>
      <c r="I15" s="19" t="s">
        <v>86</v>
      </c>
      <c r="J15" s="22" t="s">
        <v>88</v>
      </c>
      <c r="K15" s="27">
        <v>42972</v>
      </c>
      <c r="L15" s="19" t="s">
        <v>90</v>
      </c>
      <c r="M15" s="19" t="s">
        <v>84</v>
      </c>
      <c r="N15" s="19" t="s">
        <v>84</v>
      </c>
      <c r="O15" s="19" t="s">
        <v>85</v>
      </c>
      <c r="P15" s="20" t="s">
        <v>33</v>
      </c>
      <c r="Q15" s="24" t="s">
        <v>27</v>
      </c>
      <c r="R15" s="25" t="s">
        <v>92</v>
      </c>
      <c r="S15" s="23">
        <v>43132</v>
      </c>
      <c r="T15" s="23">
        <v>43059</v>
      </c>
      <c r="U15" s="23">
        <v>43069</v>
      </c>
      <c r="V15" s="23">
        <v>43132</v>
      </c>
    </row>
    <row r="16" spans="1:22" s="16" customFormat="1" ht="143.25" customHeight="1" x14ac:dyDescent="0.2">
      <c r="A16" s="17">
        <v>12</v>
      </c>
      <c r="B16" s="18" t="s">
        <v>94</v>
      </c>
      <c r="C16" s="20" t="s">
        <v>23</v>
      </c>
      <c r="D16" s="18" t="s">
        <v>94</v>
      </c>
      <c r="E16" s="26" t="s">
        <v>170</v>
      </c>
      <c r="F16" s="20" t="s">
        <v>25</v>
      </c>
      <c r="G16" s="21" t="s">
        <v>95</v>
      </c>
      <c r="H16" s="23">
        <v>43462</v>
      </c>
      <c r="I16" s="19" t="s">
        <v>171</v>
      </c>
      <c r="J16" s="28" t="s">
        <v>35</v>
      </c>
      <c r="K16" s="28" t="s">
        <v>35</v>
      </c>
      <c r="L16" s="19" t="s">
        <v>98</v>
      </c>
      <c r="M16" s="19" t="s">
        <v>172</v>
      </c>
      <c r="N16" s="19" t="s">
        <v>172</v>
      </c>
      <c r="O16" s="19" t="s">
        <v>172</v>
      </c>
      <c r="P16" s="20" t="s">
        <v>33</v>
      </c>
      <c r="Q16" s="24" t="s">
        <v>27</v>
      </c>
      <c r="R16" s="25" t="s">
        <v>96</v>
      </c>
      <c r="S16" s="23">
        <v>43139</v>
      </c>
      <c r="T16" s="23">
        <v>43097</v>
      </c>
      <c r="U16" s="23">
        <v>43118</v>
      </c>
      <c r="V16" s="23">
        <v>43139</v>
      </c>
    </row>
    <row r="17" spans="1:22" s="16" customFormat="1" ht="124.5" customHeight="1" x14ac:dyDescent="0.2">
      <c r="A17" s="21">
        <v>13</v>
      </c>
      <c r="B17" s="18" t="s">
        <v>94</v>
      </c>
      <c r="C17" s="20" t="s">
        <v>23</v>
      </c>
      <c r="D17" s="18" t="s">
        <v>94</v>
      </c>
      <c r="E17" s="26" t="s">
        <v>170</v>
      </c>
      <c r="F17" s="20" t="s">
        <v>25</v>
      </c>
      <c r="G17" s="21" t="s">
        <v>97</v>
      </c>
      <c r="H17" s="23">
        <v>43462</v>
      </c>
      <c r="I17" s="19" t="s">
        <v>173</v>
      </c>
      <c r="J17" s="28" t="s">
        <v>35</v>
      </c>
      <c r="K17" s="28" t="s">
        <v>35</v>
      </c>
      <c r="L17" s="19" t="s">
        <v>98</v>
      </c>
      <c r="M17" s="19" t="s">
        <v>172</v>
      </c>
      <c r="N17" s="19" t="s">
        <v>172</v>
      </c>
      <c r="O17" s="19" t="s">
        <v>172</v>
      </c>
      <c r="P17" s="20" t="s">
        <v>33</v>
      </c>
      <c r="Q17" s="24" t="s">
        <v>27</v>
      </c>
      <c r="R17" s="25" t="s">
        <v>99</v>
      </c>
      <c r="S17" s="23">
        <v>43139</v>
      </c>
      <c r="T17" s="23">
        <v>43097</v>
      </c>
      <c r="U17" s="23">
        <v>43118</v>
      </c>
      <c r="V17" s="23">
        <v>43139</v>
      </c>
    </row>
    <row r="18" spans="1:22" s="16" customFormat="1" ht="179.25" customHeight="1" x14ac:dyDescent="0.2">
      <c r="A18" s="17">
        <v>14</v>
      </c>
      <c r="B18" s="18" t="s">
        <v>21</v>
      </c>
      <c r="C18" s="20" t="s">
        <v>23</v>
      </c>
      <c r="D18" s="18" t="s">
        <v>21</v>
      </c>
      <c r="E18" s="26" t="s">
        <v>70</v>
      </c>
      <c r="F18" s="20" t="s">
        <v>25</v>
      </c>
      <c r="G18" s="21" t="s">
        <v>101</v>
      </c>
      <c r="H18" s="23">
        <v>43129</v>
      </c>
      <c r="I18" s="19" t="s">
        <v>103</v>
      </c>
      <c r="J18" s="28" t="s">
        <v>35</v>
      </c>
      <c r="K18" s="28" t="s">
        <v>35</v>
      </c>
      <c r="L18" s="19" t="s">
        <v>102</v>
      </c>
      <c r="M18" s="29" t="s">
        <v>108</v>
      </c>
      <c r="N18" s="29" t="s">
        <v>108</v>
      </c>
      <c r="O18" s="19" t="s">
        <v>21</v>
      </c>
      <c r="P18" s="20" t="s">
        <v>33</v>
      </c>
      <c r="Q18" s="24" t="s">
        <v>27</v>
      </c>
      <c r="R18" s="25" t="s">
        <v>100</v>
      </c>
      <c r="S18" s="23">
        <v>43139</v>
      </c>
      <c r="T18" s="23">
        <v>43126</v>
      </c>
      <c r="U18" s="23">
        <v>43131</v>
      </c>
      <c r="V18" s="23">
        <v>43139</v>
      </c>
    </row>
    <row r="19" spans="1:22" s="16" customFormat="1" ht="181.5" customHeight="1" x14ac:dyDescent="0.2">
      <c r="A19" s="21">
        <v>15</v>
      </c>
      <c r="B19" s="18" t="s">
        <v>21</v>
      </c>
      <c r="C19" s="20" t="s">
        <v>23</v>
      </c>
      <c r="D19" s="18" t="s">
        <v>21</v>
      </c>
      <c r="E19" s="26" t="s">
        <v>70</v>
      </c>
      <c r="F19" s="20" t="s">
        <v>25</v>
      </c>
      <c r="G19" s="21" t="s">
        <v>104</v>
      </c>
      <c r="H19" s="23">
        <v>43130</v>
      </c>
      <c r="I19" s="19" t="s">
        <v>194</v>
      </c>
      <c r="J19" s="28" t="s">
        <v>35</v>
      </c>
      <c r="K19" s="28" t="s">
        <v>35</v>
      </c>
      <c r="L19" s="19" t="s">
        <v>105</v>
      </c>
      <c r="M19" s="29" t="s">
        <v>108</v>
      </c>
      <c r="N19" s="29" t="s">
        <v>108</v>
      </c>
      <c r="O19" s="19" t="s">
        <v>21</v>
      </c>
      <c r="P19" s="20" t="s">
        <v>33</v>
      </c>
      <c r="Q19" s="24" t="s">
        <v>27</v>
      </c>
      <c r="R19" s="25" t="s">
        <v>106</v>
      </c>
      <c r="S19" s="23">
        <v>43139</v>
      </c>
      <c r="T19" s="23">
        <v>43126</v>
      </c>
      <c r="U19" s="23">
        <v>43131</v>
      </c>
      <c r="V19" s="23">
        <v>43139</v>
      </c>
    </row>
    <row r="20" spans="1:22" s="16" customFormat="1" ht="177.75" customHeight="1" x14ac:dyDescent="0.2">
      <c r="A20" s="17">
        <v>16</v>
      </c>
      <c r="B20" s="18" t="s">
        <v>21</v>
      </c>
      <c r="C20" s="20" t="s">
        <v>23</v>
      </c>
      <c r="D20" s="18" t="s">
        <v>21</v>
      </c>
      <c r="E20" s="26" t="s">
        <v>70</v>
      </c>
      <c r="F20" s="20" t="s">
        <v>25</v>
      </c>
      <c r="G20" s="21" t="s">
        <v>107</v>
      </c>
      <c r="H20" s="23">
        <v>43130</v>
      </c>
      <c r="I20" s="19" t="s">
        <v>195</v>
      </c>
      <c r="J20" s="28" t="s">
        <v>35</v>
      </c>
      <c r="K20" s="28" t="s">
        <v>35</v>
      </c>
      <c r="L20" s="19" t="s">
        <v>109</v>
      </c>
      <c r="M20" s="29" t="s">
        <v>108</v>
      </c>
      <c r="N20" s="29" t="s">
        <v>108</v>
      </c>
      <c r="O20" s="19" t="s">
        <v>21</v>
      </c>
      <c r="P20" s="20" t="s">
        <v>33</v>
      </c>
      <c r="Q20" s="24" t="s">
        <v>27</v>
      </c>
      <c r="R20" s="25" t="s">
        <v>110</v>
      </c>
      <c r="S20" s="23">
        <v>43139</v>
      </c>
      <c r="T20" s="23">
        <v>43129</v>
      </c>
      <c r="U20" s="23">
        <v>43131</v>
      </c>
      <c r="V20" s="23">
        <v>43139</v>
      </c>
    </row>
    <row r="21" spans="1:22" s="16" customFormat="1" ht="122.25" customHeight="1" x14ac:dyDescent="0.2">
      <c r="A21" s="21">
        <v>17</v>
      </c>
      <c r="B21" s="18" t="s">
        <v>112</v>
      </c>
      <c r="C21" s="18" t="s">
        <v>112</v>
      </c>
      <c r="D21" s="18" t="s">
        <v>112</v>
      </c>
      <c r="E21" s="26" t="s">
        <v>71</v>
      </c>
      <c r="F21" s="20" t="s">
        <v>25</v>
      </c>
      <c r="G21" s="21" t="s">
        <v>114</v>
      </c>
      <c r="H21" s="23">
        <v>43054</v>
      </c>
      <c r="I21" s="19" t="s">
        <v>196</v>
      </c>
      <c r="J21" s="28" t="s">
        <v>115</v>
      </c>
      <c r="K21" s="31">
        <v>43139</v>
      </c>
      <c r="L21" s="19" t="s">
        <v>174</v>
      </c>
      <c r="M21" s="29" t="s">
        <v>113</v>
      </c>
      <c r="N21" s="29" t="s">
        <v>113</v>
      </c>
      <c r="O21" s="19" t="s">
        <v>112</v>
      </c>
      <c r="P21" s="20" t="s">
        <v>33</v>
      </c>
      <c r="Q21" s="24" t="s">
        <v>27</v>
      </c>
      <c r="R21" s="25" t="s">
        <v>111</v>
      </c>
      <c r="S21" s="23">
        <v>43140</v>
      </c>
      <c r="T21" s="23">
        <v>43052</v>
      </c>
      <c r="U21" s="23">
        <v>43066</v>
      </c>
      <c r="V21" s="23">
        <v>43140</v>
      </c>
    </row>
    <row r="22" spans="1:22" s="16" customFormat="1" ht="181.5" customHeight="1" x14ac:dyDescent="0.2">
      <c r="A22" s="17">
        <v>18</v>
      </c>
      <c r="B22" s="18" t="s">
        <v>21</v>
      </c>
      <c r="C22" s="20" t="s">
        <v>23</v>
      </c>
      <c r="D22" s="18" t="s">
        <v>21</v>
      </c>
      <c r="E22" s="26" t="s">
        <v>70</v>
      </c>
      <c r="F22" s="20" t="s">
        <v>25</v>
      </c>
      <c r="G22" s="21" t="s">
        <v>118</v>
      </c>
      <c r="H22" s="23">
        <v>43130</v>
      </c>
      <c r="I22" s="19" t="s">
        <v>197</v>
      </c>
      <c r="J22" s="28" t="s">
        <v>35</v>
      </c>
      <c r="K22" s="28" t="s">
        <v>35</v>
      </c>
      <c r="L22" s="19" t="s">
        <v>117</v>
      </c>
      <c r="M22" s="29" t="s">
        <v>108</v>
      </c>
      <c r="N22" s="29" t="s">
        <v>108</v>
      </c>
      <c r="O22" s="19" t="s">
        <v>21</v>
      </c>
      <c r="P22" s="20" t="s">
        <v>33</v>
      </c>
      <c r="Q22" s="24" t="s">
        <v>27</v>
      </c>
      <c r="R22" s="25" t="s">
        <v>116</v>
      </c>
      <c r="S22" s="23">
        <v>43144</v>
      </c>
      <c r="T22" s="23">
        <v>43129</v>
      </c>
      <c r="U22" s="23">
        <v>43131</v>
      </c>
      <c r="V22" s="23">
        <v>43144</v>
      </c>
    </row>
    <row r="23" spans="1:22" s="16" customFormat="1" ht="184.5" customHeight="1" x14ac:dyDescent="0.2">
      <c r="A23" s="21">
        <v>19</v>
      </c>
      <c r="B23" s="18" t="s">
        <v>21</v>
      </c>
      <c r="C23" s="20" t="s">
        <v>23</v>
      </c>
      <c r="D23" s="18" t="s">
        <v>21</v>
      </c>
      <c r="E23" s="26" t="s">
        <v>70</v>
      </c>
      <c r="F23" s="20" t="s">
        <v>25</v>
      </c>
      <c r="G23" s="21" t="s">
        <v>119</v>
      </c>
      <c r="H23" s="23">
        <v>43130</v>
      </c>
      <c r="I23" s="19" t="s">
        <v>198</v>
      </c>
      <c r="J23" s="28" t="s">
        <v>35</v>
      </c>
      <c r="K23" s="28" t="s">
        <v>35</v>
      </c>
      <c r="L23" s="19" t="s">
        <v>120</v>
      </c>
      <c r="M23" s="29" t="s">
        <v>108</v>
      </c>
      <c r="N23" s="29" t="s">
        <v>108</v>
      </c>
      <c r="O23" s="19" t="s">
        <v>21</v>
      </c>
      <c r="P23" s="20" t="s">
        <v>33</v>
      </c>
      <c r="Q23" s="24" t="s">
        <v>27</v>
      </c>
      <c r="R23" s="25" t="s">
        <v>121</v>
      </c>
      <c r="S23" s="23">
        <v>43144</v>
      </c>
      <c r="T23" s="23">
        <v>43129</v>
      </c>
      <c r="U23" s="23">
        <v>43131</v>
      </c>
      <c r="V23" s="23">
        <v>43144</v>
      </c>
    </row>
    <row r="24" spans="1:22" s="16" customFormat="1" ht="152.25" customHeight="1" x14ac:dyDescent="0.2">
      <c r="A24" s="17">
        <v>20</v>
      </c>
      <c r="B24" s="18" t="s">
        <v>80</v>
      </c>
      <c r="C24" s="18" t="s">
        <v>80</v>
      </c>
      <c r="D24" s="18" t="s">
        <v>80</v>
      </c>
      <c r="E24" s="26" t="s">
        <v>24</v>
      </c>
      <c r="F24" s="20" t="s">
        <v>25</v>
      </c>
      <c r="G24" s="21" t="s">
        <v>123</v>
      </c>
      <c r="H24" s="23">
        <v>43068</v>
      </c>
      <c r="I24" s="19" t="s">
        <v>199</v>
      </c>
      <c r="J24" s="28" t="s">
        <v>126</v>
      </c>
      <c r="K24" s="31">
        <v>43130</v>
      </c>
      <c r="L24" s="19" t="s">
        <v>125</v>
      </c>
      <c r="M24" s="30" t="s">
        <v>124</v>
      </c>
      <c r="N24" s="30" t="s">
        <v>124</v>
      </c>
      <c r="O24" s="19" t="s">
        <v>80</v>
      </c>
      <c r="P24" s="20" t="s">
        <v>33</v>
      </c>
      <c r="Q24" s="24" t="s">
        <v>27</v>
      </c>
      <c r="R24" s="25" t="s">
        <v>122</v>
      </c>
      <c r="S24" s="23">
        <v>43145</v>
      </c>
      <c r="T24" s="23">
        <v>43066</v>
      </c>
      <c r="U24" s="23">
        <v>43075</v>
      </c>
      <c r="V24" s="23">
        <v>43145</v>
      </c>
    </row>
    <row r="25" spans="1:22" s="16" customFormat="1" ht="106.5" customHeight="1" x14ac:dyDescent="0.2">
      <c r="A25" s="21">
        <v>21</v>
      </c>
      <c r="B25" s="29" t="s">
        <v>128</v>
      </c>
      <c r="C25" s="20" t="s">
        <v>23</v>
      </c>
      <c r="D25" s="29" t="s">
        <v>128</v>
      </c>
      <c r="E25" s="26" t="s">
        <v>71</v>
      </c>
      <c r="F25" s="20" t="s">
        <v>25</v>
      </c>
      <c r="G25" s="21" t="s">
        <v>129</v>
      </c>
      <c r="H25" s="23">
        <v>43129</v>
      </c>
      <c r="I25" s="19" t="s">
        <v>200</v>
      </c>
      <c r="J25" s="28" t="s">
        <v>35</v>
      </c>
      <c r="K25" s="28" t="s">
        <v>35</v>
      </c>
      <c r="L25" s="19" t="s">
        <v>130</v>
      </c>
      <c r="M25" s="29" t="s">
        <v>128</v>
      </c>
      <c r="N25" s="29" t="s">
        <v>128</v>
      </c>
      <c r="O25" s="19" t="s">
        <v>128</v>
      </c>
      <c r="P25" s="20" t="s">
        <v>33</v>
      </c>
      <c r="Q25" s="24" t="s">
        <v>27</v>
      </c>
      <c r="R25" s="25" t="s">
        <v>127</v>
      </c>
      <c r="S25" s="23">
        <v>43145</v>
      </c>
      <c r="T25" s="23">
        <v>43126</v>
      </c>
      <c r="U25" s="23">
        <v>43140</v>
      </c>
      <c r="V25" s="23">
        <v>43145</v>
      </c>
    </row>
    <row r="26" spans="1:22" s="16" customFormat="1" ht="175.5" customHeight="1" x14ac:dyDescent="0.2">
      <c r="A26" s="17">
        <v>22</v>
      </c>
      <c r="B26" s="18" t="s">
        <v>21</v>
      </c>
      <c r="C26" s="20" t="s">
        <v>23</v>
      </c>
      <c r="D26" s="18" t="s">
        <v>21</v>
      </c>
      <c r="E26" s="26" t="s">
        <v>70</v>
      </c>
      <c r="F26" s="20" t="s">
        <v>25</v>
      </c>
      <c r="G26" s="21" t="s">
        <v>132</v>
      </c>
      <c r="H26" s="23">
        <v>43130</v>
      </c>
      <c r="I26" s="19" t="s">
        <v>201</v>
      </c>
      <c r="J26" s="28" t="s">
        <v>35</v>
      </c>
      <c r="K26" s="28" t="s">
        <v>35</v>
      </c>
      <c r="L26" s="19" t="s">
        <v>133</v>
      </c>
      <c r="M26" s="29" t="s">
        <v>108</v>
      </c>
      <c r="N26" s="29" t="s">
        <v>108</v>
      </c>
      <c r="O26" s="19" t="s">
        <v>21</v>
      </c>
      <c r="P26" s="20" t="s">
        <v>33</v>
      </c>
      <c r="Q26" s="24" t="s">
        <v>27</v>
      </c>
      <c r="R26" s="25" t="s">
        <v>131</v>
      </c>
      <c r="S26" s="23">
        <v>43146</v>
      </c>
      <c r="T26" s="23">
        <v>43129</v>
      </c>
      <c r="U26" s="23">
        <v>43131</v>
      </c>
      <c r="V26" s="23">
        <v>43146</v>
      </c>
    </row>
    <row r="27" spans="1:22" s="16" customFormat="1" ht="126.75" customHeight="1" x14ac:dyDescent="0.2">
      <c r="A27" s="21">
        <v>23</v>
      </c>
      <c r="B27" s="18" t="s">
        <v>175</v>
      </c>
      <c r="C27" s="20" t="s">
        <v>23</v>
      </c>
      <c r="D27" s="18" t="s">
        <v>175</v>
      </c>
      <c r="E27" s="26" t="s">
        <v>70</v>
      </c>
      <c r="F27" s="20" t="s">
        <v>25</v>
      </c>
      <c r="G27" s="21" t="s">
        <v>135</v>
      </c>
      <c r="H27" s="23">
        <v>43062</v>
      </c>
      <c r="I27" s="19" t="s">
        <v>202</v>
      </c>
      <c r="J27" s="28" t="s">
        <v>35</v>
      </c>
      <c r="K27" s="28" t="s">
        <v>35</v>
      </c>
      <c r="L27" s="19" t="s">
        <v>136</v>
      </c>
      <c r="M27" s="29" t="s">
        <v>137</v>
      </c>
      <c r="N27" s="29" t="s">
        <v>137</v>
      </c>
      <c r="O27" s="19" t="s">
        <v>175</v>
      </c>
      <c r="P27" s="20" t="s">
        <v>33</v>
      </c>
      <c r="Q27" s="24" t="s">
        <v>27</v>
      </c>
      <c r="R27" s="25" t="s">
        <v>134</v>
      </c>
      <c r="S27" s="23">
        <v>43151</v>
      </c>
      <c r="T27" s="23">
        <v>43061</v>
      </c>
      <c r="U27" s="23">
        <v>43115</v>
      </c>
      <c r="V27" s="23">
        <v>43151</v>
      </c>
    </row>
    <row r="28" spans="1:22" s="16" customFormat="1" ht="125.25" customHeight="1" x14ac:dyDescent="0.2">
      <c r="A28" s="17">
        <v>24</v>
      </c>
      <c r="B28" s="18" t="s">
        <v>112</v>
      </c>
      <c r="C28" s="20" t="s">
        <v>23</v>
      </c>
      <c r="D28" s="18" t="s">
        <v>112</v>
      </c>
      <c r="E28" s="26" t="s">
        <v>24</v>
      </c>
      <c r="F28" s="20" t="s">
        <v>25</v>
      </c>
      <c r="G28" s="21" t="s">
        <v>139</v>
      </c>
      <c r="H28" s="23">
        <v>43137</v>
      </c>
      <c r="I28" s="19" t="s">
        <v>203</v>
      </c>
      <c r="J28" s="28" t="s">
        <v>35</v>
      </c>
      <c r="K28" s="28" t="s">
        <v>35</v>
      </c>
      <c r="L28" s="19" t="s">
        <v>141</v>
      </c>
      <c r="M28" s="29" t="s">
        <v>140</v>
      </c>
      <c r="N28" s="29" t="s">
        <v>140</v>
      </c>
      <c r="O28" s="19" t="s">
        <v>112</v>
      </c>
      <c r="P28" s="20" t="s">
        <v>33</v>
      </c>
      <c r="Q28" s="24" t="s">
        <v>27</v>
      </c>
      <c r="R28" s="25" t="s">
        <v>138</v>
      </c>
      <c r="S28" s="23">
        <v>43153</v>
      </c>
      <c r="T28" s="23">
        <v>43137</v>
      </c>
      <c r="U28" s="23">
        <v>43143</v>
      </c>
      <c r="V28" s="23">
        <v>43153</v>
      </c>
    </row>
    <row r="29" spans="1:22" s="16" customFormat="1" ht="190.5" customHeight="1" x14ac:dyDescent="0.2">
      <c r="A29" s="21">
        <v>25</v>
      </c>
      <c r="B29" s="18" t="s">
        <v>145</v>
      </c>
      <c r="C29" s="20" t="s">
        <v>23</v>
      </c>
      <c r="D29" s="18" t="s">
        <v>143</v>
      </c>
      <c r="E29" s="26" t="s">
        <v>71</v>
      </c>
      <c r="F29" s="20" t="s">
        <v>25</v>
      </c>
      <c r="G29" s="21" t="s">
        <v>144</v>
      </c>
      <c r="H29" s="23">
        <v>43136</v>
      </c>
      <c r="I29" s="19" t="s">
        <v>783</v>
      </c>
      <c r="J29" s="28" t="s">
        <v>35</v>
      </c>
      <c r="K29" s="28" t="s">
        <v>35</v>
      </c>
      <c r="L29" s="19" t="s">
        <v>146</v>
      </c>
      <c r="M29" s="29" t="s">
        <v>108</v>
      </c>
      <c r="N29" s="29" t="s">
        <v>108</v>
      </c>
      <c r="O29" s="18" t="s">
        <v>145</v>
      </c>
      <c r="P29" s="20" t="s">
        <v>33</v>
      </c>
      <c r="Q29" s="24" t="s">
        <v>27</v>
      </c>
      <c r="R29" s="25" t="s">
        <v>142</v>
      </c>
      <c r="S29" s="23">
        <v>43153</v>
      </c>
      <c r="T29" s="23">
        <v>43136</v>
      </c>
      <c r="U29" s="23">
        <v>43137</v>
      </c>
      <c r="V29" s="23">
        <v>43153</v>
      </c>
    </row>
    <row r="30" spans="1:22" s="16" customFormat="1" ht="195" customHeight="1" x14ac:dyDescent="0.2">
      <c r="A30" s="17">
        <v>26</v>
      </c>
      <c r="B30" s="18" t="s">
        <v>21</v>
      </c>
      <c r="C30" s="20" t="s">
        <v>23</v>
      </c>
      <c r="D30" s="18" t="s">
        <v>21</v>
      </c>
      <c r="E30" s="26" t="s">
        <v>71</v>
      </c>
      <c r="F30" s="20" t="s">
        <v>25</v>
      </c>
      <c r="G30" s="21" t="s">
        <v>147</v>
      </c>
      <c r="H30" s="23">
        <v>43137</v>
      </c>
      <c r="I30" s="19" t="s">
        <v>204</v>
      </c>
      <c r="J30" s="28" t="s">
        <v>35</v>
      </c>
      <c r="K30" s="28" t="s">
        <v>35</v>
      </c>
      <c r="L30" s="19" t="s">
        <v>149</v>
      </c>
      <c r="M30" s="29" t="s">
        <v>108</v>
      </c>
      <c r="N30" s="29" t="s">
        <v>108</v>
      </c>
      <c r="O30" s="19" t="s">
        <v>21</v>
      </c>
      <c r="P30" s="20" t="s">
        <v>33</v>
      </c>
      <c r="Q30" s="24" t="s">
        <v>27</v>
      </c>
      <c r="R30" s="25" t="s">
        <v>148</v>
      </c>
      <c r="S30" s="23">
        <v>43153</v>
      </c>
      <c r="T30" s="23">
        <v>43136</v>
      </c>
      <c r="U30" s="23">
        <v>43140</v>
      </c>
      <c r="V30" s="23">
        <v>43153</v>
      </c>
    </row>
    <row r="31" spans="1:22" s="16" customFormat="1" ht="129" customHeight="1" x14ac:dyDescent="0.2">
      <c r="A31" s="21">
        <v>27</v>
      </c>
      <c r="B31" s="18" t="s">
        <v>151</v>
      </c>
      <c r="C31" s="20" t="s">
        <v>23</v>
      </c>
      <c r="D31" s="18" t="s">
        <v>151</v>
      </c>
      <c r="E31" s="26" t="s">
        <v>24</v>
      </c>
      <c r="F31" s="20" t="s">
        <v>25</v>
      </c>
      <c r="G31" s="21" t="s">
        <v>152</v>
      </c>
      <c r="H31" s="23">
        <v>43137</v>
      </c>
      <c r="I31" s="19" t="s">
        <v>205</v>
      </c>
      <c r="J31" s="28" t="s">
        <v>35</v>
      </c>
      <c r="K31" s="28" t="s">
        <v>35</v>
      </c>
      <c r="L31" s="19" t="s">
        <v>153</v>
      </c>
      <c r="M31" s="19" t="s">
        <v>151</v>
      </c>
      <c r="N31" s="19" t="s">
        <v>151</v>
      </c>
      <c r="O31" s="19" t="s">
        <v>151</v>
      </c>
      <c r="P31" s="20" t="s">
        <v>33</v>
      </c>
      <c r="Q31" s="24" t="s">
        <v>27</v>
      </c>
      <c r="R31" s="25" t="s">
        <v>150</v>
      </c>
      <c r="S31" s="23">
        <v>43157</v>
      </c>
      <c r="T31" s="23">
        <v>43137</v>
      </c>
      <c r="U31" s="23">
        <v>43143</v>
      </c>
      <c r="V31" s="23">
        <v>43157</v>
      </c>
    </row>
    <row r="32" spans="1:22" s="16" customFormat="1" ht="200.25" customHeight="1" x14ac:dyDescent="0.2">
      <c r="A32" s="17">
        <v>28</v>
      </c>
      <c r="B32" s="18" t="s">
        <v>143</v>
      </c>
      <c r="C32" s="20" t="s">
        <v>23</v>
      </c>
      <c r="D32" s="18" t="s">
        <v>143</v>
      </c>
      <c r="E32" s="26" t="s">
        <v>71</v>
      </c>
      <c r="F32" s="20" t="s">
        <v>25</v>
      </c>
      <c r="G32" s="21" t="s">
        <v>155</v>
      </c>
      <c r="H32" s="23">
        <v>43140</v>
      </c>
      <c r="I32" s="19" t="s">
        <v>784</v>
      </c>
      <c r="J32" s="28" t="s">
        <v>35</v>
      </c>
      <c r="K32" s="28" t="s">
        <v>35</v>
      </c>
      <c r="L32" s="19" t="s">
        <v>156</v>
      </c>
      <c r="M32" s="29" t="s">
        <v>108</v>
      </c>
      <c r="N32" s="29" t="s">
        <v>108</v>
      </c>
      <c r="O32" s="19" t="s">
        <v>143</v>
      </c>
      <c r="P32" s="20" t="s">
        <v>33</v>
      </c>
      <c r="Q32" s="24" t="s">
        <v>27</v>
      </c>
      <c r="R32" s="25" t="s">
        <v>154</v>
      </c>
      <c r="S32" s="23">
        <v>43157</v>
      </c>
      <c r="T32" s="23">
        <v>43140</v>
      </c>
      <c r="U32" s="23">
        <v>43143</v>
      </c>
      <c r="V32" s="23">
        <v>43157</v>
      </c>
    </row>
    <row r="33" spans="1:22" s="16" customFormat="1" ht="105.75" customHeight="1" x14ac:dyDescent="0.2">
      <c r="A33" s="21">
        <v>29</v>
      </c>
      <c r="B33" s="18" t="s">
        <v>175</v>
      </c>
      <c r="C33" s="20" t="s">
        <v>23</v>
      </c>
      <c r="D33" s="18" t="s">
        <v>175</v>
      </c>
      <c r="E33" s="26" t="s">
        <v>24</v>
      </c>
      <c r="F33" s="20" t="s">
        <v>25</v>
      </c>
      <c r="G33" s="21" t="s">
        <v>157</v>
      </c>
      <c r="H33" s="23">
        <v>43062</v>
      </c>
      <c r="I33" s="19" t="s">
        <v>206</v>
      </c>
      <c r="J33" s="28" t="s">
        <v>35</v>
      </c>
      <c r="K33" s="28" t="s">
        <v>35</v>
      </c>
      <c r="L33" s="19" t="s">
        <v>158</v>
      </c>
      <c r="M33" s="29" t="s">
        <v>137</v>
      </c>
      <c r="N33" s="29" t="s">
        <v>137</v>
      </c>
      <c r="O33" s="19" t="s">
        <v>175</v>
      </c>
      <c r="P33" s="20" t="s">
        <v>33</v>
      </c>
      <c r="Q33" s="24" t="s">
        <v>27</v>
      </c>
      <c r="R33" s="25" t="s">
        <v>159</v>
      </c>
      <c r="S33" s="23">
        <v>43158</v>
      </c>
      <c r="T33" s="23">
        <v>43061</v>
      </c>
      <c r="U33" s="23">
        <v>43123</v>
      </c>
      <c r="V33" s="23">
        <v>43158</v>
      </c>
    </row>
    <row r="34" spans="1:22" s="16" customFormat="1" ht="193.5" customHeight="1" x14ac:dyDescent="0.2">
      <c r="A34" s="17">
        <v>30</v>
      </c>
      <c r="B34" s="18" t="s">
        <v>145</v>
      </c>
      <c r="C34" s="20" t="s">
        <v>23</v>
      </c>
      <c r="D34" s="18" t="s">
        <v>143</v>
      </c>
      <c r="E34" s="26" t="s">
        <v>71</v>
      </c>
      <c r="F34" s="20" t="s">
        <v>25</v>
      </c>
      <c r="G34" s="21" t="s">
        <v>161</v>
      </c>
      <c r="H34" s="23">
        <v>43140</v>
      </c>
      <c r="I34" s="19" t="s">
        <v>207</v>
      </c>
      <c r="J34" s="28" t="s">
        <v>35</v>
      </c>
      <c r="K34" s="28" t="s">
        <v>35</v>
      </c>
      <c r="L34" s="19" t="s">
        <v>162</v>
      </c>
      <c r="M34" s="29" t="s">
        <v>108</v>
      </c>
      <c r="N34" s="29" t="s">
        <v>108</v>
      </c>
      <c r="O34" s="18" t="s">
        <v>143</v>
      </c>
      <c r="P34" s="20" t="s">
        <v>33</v>
      </c>
      <c r="Q34" s="24" t="s">
        <v>27</v>
      </c>
      <c r="R34" s="25" t="s">
        <v>160</v>
      </c>
      <c r="S34" s="23">
        <v>43158</v>
      </c>
      <c r="T34" s="23">
        <v>43140</v>
      </c>
      <c r="U34" s="23">
        <v>43143</v>
      </c>
      <c r="V34" s="23">
        <v>43158</v>
      </c>
    </row>
    <row r="35" spans="1:22" s="16" customFormat="1" ht="216.75" x14ac:dyDescent="0.2">
      <c r="A35" s="21">
        <v>31</v>
      </c>
      <c r="B35" s="18" t="s">
        <v>176</v>
      </c>
      <c r="C35" s="20" t="s">
        <v>23</v>
      </c>
      <c r="D35" s="18" t="s">
        <v>176</v>
      </c>
      <c r="E35" s="26" t="s">
        <v>170</v>
      </c>
      <c r="F35" s="20" t="s">
        <v>25</v>
      </c>
      <c r="G35" s="21" t="s">
        <v>164</v>
      </c>
      <c r="H35" s="23">
        <v>43097</v>
      </c>
      <c r="I35" s="19" t="s">
        <v>208</v>
      </c>
      <c r="J35" s="28" t="s">
        <v>35</v>
      </c>
      <c r="K35" s="28" t="s">
        <v>35</v>
      </c>
      <c r="L35" s="19" t="s">
        <v>165</v>
      </c>
      <c r="M35" s="19" t="s">
        <v>163</v>
      </c>
      <c r="N35" s="19" t="s">
        <v>163</v>
      </c>
      <c r="O35" s="19" t="s">
        <v>163</v>
      </c>
      <c r="P35" s="20" t="s">
        <v>33</v>
      </c>
      <c r="Q35" s="24" t="s">
        <v>27</v>
      </c>
      <c r="R35" s="25" t="s">
        <v>166</v>
      </c>
      <c r="S35" s="23">
        <v>43160</v>
      </c>
      <c r="T35" s="23">
        <v>43462</v>
      </c>
      <c r="U35" s="23">
        <v>43111</v>
      </c>
      <c r="V35" s="23">
        <v>43160</v>
      </c>
    </row>
    <row r="36" spans="1:22" s="16" customFormat="1" ht="179.25" customHeight="1" x14ac:dyDescent="0.2">
      <c r="A36" s="17">
        <v>32</v>
      </c>
      <c r="B36" s="18" t="s">
        <v>182</v>
      </c>
      <c r="C36" s="20" t="s">
        <v>23</v>
      </c>
      <c r="D36" s="18" t="s">
        <v>182</v>
      </c>
      <c r="E36" s="26" t="s">
        <v>24</v>
      </c>
      <c r="F36" s="20" t="s">
        <v>25</v>
      </c>
      <c r="G36" s="21" t="s">
        <v>178</v>
      </c>
      <c r="H36" s="23">
        <v>43138</v>
      </c>
      <c r="I36" s="19" t="s">
        <v>785</v>
      </c>
      <c r="J36" s="28" t="s">
        <v>35</v>
      </c>
      <c r="K36" s="28" t="s">
        <v>35</v>
      </c>
      <c r="L36" s="19" t="s">
        <v>179</v>
      </c>
      <c r="M36" s="18" t="s">
        <v>177</v>
      </c>
      <c r="N36" s="18" t="s">
        <v>177</v>
      </c>
      <c r="O36" s="18" t="s">
        <v>177</v>
      </c>
      <c r="P36" s="20" t="s">
        <v>33</v>
      </c>
      <c r="Q36" s="24" t="s">
        <v>27</v>
      </c>
      <c r="R36" s="25" t="s">
        <v>180</v>
      </c>
      <c r="S36" s="23">
        <v>43165</v>
      </c>
      <c r="T36" s="23">
        <v>43137</v>
      </c>
      <c r="U36" s="23">
        <v>43188</v>
      </c>
      <c r="V36" s="23">
        <v>43165</v>
      </c>
    </row>
    <row r="37" spans="1:22" s="16" customFormat="1" ht="178.5" customHeight="1" x14ac:dyDescent="0.2">
      <c r="A37" s="21">
        <v>33</v>
      </c>
      <c r="B37" s="18" t="s">
        <v>21</v>
      </c>
      <c r="C37" s="20" t="s">
        <v>23</v>
      </c>
      <c r="D37" s="18" t="s">
        <v>21</v>
      </c>
      <c r="E37" s="26" t="s">
        <v>70</v>
      </c>
      <c r="F37" s="20" t="s">
        <v>25</v>
      </c>
      <c r="G37" s="21" t="s">
        <v>181</v>
      </c>
      <c r="H37" s="23">
        <v>43138</v>
      </c>
      <c r="I37" s="19" t="s">
        <v>209</v>
      </c>
      <c r="J37" s="28" t="s">
        <v>35</v>
      </c>
      <c r="K37" s="28" t="s">
        <v>35</v>
      </c>
      <c r="L37" s="19" t="s">
        <v>183</v>
      </c>
      <c r="M37" s="18" t="s">
        <v>177</v>
      </c>
      <c r="N37" s="18" t="s">
        <v>177</v>
      </c>
      <c r="O37" s="18" t="s">
        <v>177</v>
      </c>
      <c r="P37" s="20" t="s">
        <v>33</v>
      </c>
      <c r="Q37" s="24" t="s">
        <v>27</v>
      </c>
      <c r="R37" s="25" t="s">
        <v>184</v>
      </c>
      <c r="S37" s="23">
        <v>43166</v>
      </c>
      <c r="T37" s="23">
        <v>43137</v>
      </c>
      <c r="U37" s="23">
        <v>43188</v>
      </c>
      <c r="V37" s="23">
        <v>43166</v>
      </c>
    </row>
    <row r="38" spans="1:22" s="16" customFormat="1" ht="183" customHeight="1" x14ac:dyDescent="0.2">
      <c r="A38" s="17">
        <v>34</v>
      </c>
      <c r="B38" s="18" t="s">
        <v>21</v>
      </c>
      <c r="C38" s="20" t="s">
        <v>23</v>
      </c>
      <c r="D38" s="18" t="s">
        <v>21</v>
      </c>
      <c r="E38" s="26" t="s">
        <v>70</v>
      </c>
      <c r="F38" s="20" t="s">
        <v>25</v>
      </c>
      <c r="G38" s="21" t="s">
        <v>186</v>
      </c>
      <c r="H38" s="23">
        <v>43151</v>
      </c>
      <c r="I38" s="19" t="s">
        <v>210</v>
      </c>
      <c r="J38" s="28" t="s">
        <v>35</v>
      </c>
      <c r="K38" s="28" t="s">
        <v>35</v>
      </c>
      <c r="L38" s="19" t="s">
        <v>187</v>
      </c>
      <c r="M38" s="18" t="s">
        <v>177</v>
      </c>
      <c r="N38" s="18" t="s">
        <v>177</v>
      </c>
      <c r="O38" s="18" t="s">
        <v>21</v>
      </c>
      <c r="P38" s="20" t="s">
        <v>33</v>
      </c>
      <c r="Q38" s="24" t="s">
        <v>27</v>
      </c>
      <c r="R38" s="25" t="s">
        <v>185</v>
      </c>
      <c r="S38" s="23">
        <v>43171</v>
      </c>
      <c r="T38" s="23">
        <v>43151</v>
      </c>
      <c r="U38" s="23">
        <v>43152</v>
      </c>
      <c r="V38" s="23">
        <v>43171</v>
      </c>
    </row>
    <row r="39" spans="1:22" s="16" customFormat="1" ht="186.75" customHeight="1" x14ac:dyDescent="0.2">
      <c r="A39" s="21">
        <v>35</v>
      </c>
      <c r="B39" s="18" t="s">
        <v>21</v>
      </c>
      <c r="C39" s="20" t="s">
        <v>23</v>
      </c>
      <c r="D39" s="18" t="s">
        <v>21</v>
      </c>
      <c r="E39" s="26" t="s">
        <v>70</v>
      </c>
      <c r="F39" s="20" t="s">
        <v>25</v>
      </c>
      <c r="G39" s="21" t="s">
        <v>189</v>
      </c>
      <c r="H39" s="23">
        <v>43140</v>
      </c>
      <c r="I39" s="19" t="s">
        <v>211</v>
      </c>
      <c r="J39" s="28" t="s">
        <v>35</v>
      </c>
      <c r="K39" s="28" t="s">
        <v>35</v>
      </c>
      <c r="L39" s="19" t="s">
        <v>190</v>
      </c>
      <c r="M39" s="18" t="s">
        <v>177</v>
      </c>
      <c r="N39" s="18" t="s">
        <v>177</v>
      </c>
      <c r="O39" s="18" t="s">
        <v>21</v>
      </c>
      <c r="P39" s="20" t="s">
        <v>33</v>
      </c>
      <c r="Q39" s="24" t="s">
        <v>27</v>
      </c>
      <c r="R39" s="25" t="s">
        <v>188</v>
      </c>
      <c r="S39" s="23">
        <v>43171</v>
      </c>
      <c r="T39" s="23">
        <v>43140</v>
      </c>
      <c r="U39" s="23">
        <v>43143</v>
      </c>
      <c r="V39" s="23">
        <v>43171</v>
      </c>
    </row>
    <row r="40" spans="1:22" s="16" customFormat="1" ht="184.5" customHeight="1" x14ac:dyDescent="0.2">
      <c r="A40" s="17">
        <v>36</v>
      </c>
      <c r="B40" s="18" t="s">
        <v>21</v>
      </c>
      <c r="C40" s="20" t="s">
        <v>23</v>
      </c>
      <c r="D40" s="18" t="s">
        <v>21</v>
      </c>
      <c r="E40" s="26" t="s">
        <v>70</v>
      </c>
      <c r="F40" s="20" t="s">
        <v>25</v>
      </c>
      <c r="G40" s="21" t="s">
        <v>193</v>
      </c>
      <c r="H40" s="23">
        <v>43146</v>
      </c>
      <c r="I40" s="19" t="s">
        <v>212</v>
      </c>
      <c r="J40" s="28" t="s">
        <v>35</v>
      </c>
      <c r="K40" s="28" t="s">
        <v>35</v>
      </c>
      <c r="L40" s="19" t="s">
        <v>192</v>
      </c>
      <c r="M40" s="18" t="s">
        <v>177</v>
      </c>
      <c r="N40" s="18" t="s">
        <v>177</v>
      </c>
      <c r="O40" s="18" t="s">
        <v>21</v>
      </c>
      <c r="P40" s="20" t="s">
        <v>33</v>
      </c>
      <c r="Q40" s="24" t="s">
        <v>27</v>
      </c>
      <c r="R40" s="25" t="s">
        <v>191</v>
      </c>
      <c r="S40" s="23">
        <v>43171</v>
      </c>
      <c r="T40" s="23">
        <v>43145</v>
      </c>
      <c r="U40" s="23">
        <v>43146</v>
      </c>
      <c r="V40" s="23">
        <v>43171</v>
      </c>
    </row>
    <row r="41" spans="1:22" s="16" customFormat="1" ht="118.5" customHeight="1" x14ac:dyDescent="0.2">
      <c r="A41" s="21">
        <v>37</v>
      </c>
      <c r="B41" s="18" t="s">
        <v>214</v>
      </c>
      <c r="C41" s="20" t="s">
        <v>214</v>
      </c>
      <c r="D41" s="18" t="s">
        <v>214</v>
      </c>
      <c r="E41" s="26" t="s">
        <v>71</v>
      </c>
      <c r="F41" s="20" t="s">
        <v>25</v>
      </c>
      <c r="G41" s="21" t="s">
        <v>216</v>
      </c>
      <c r="H41" s="23">
        <v>43089</v>
      </c>
      <c r="I41" s="19" t="s">
        <v>215</v>
      </c>
      <c r="J41" s="28" t="s">
        <v>218</v>
      </c>
      <c r="K41" s="32">
        <v>43166</v>
      </c>
      <c r="L41" s="19" t="s">
        <v>222</v>
      </c>
      <c r="M41" s="18" t="s">
        <v>217</v>
      </c>
      <c r="N41" s="18" t="s">
        <v>217</v>
      </c>
      <c r="O41" s="18" t="s">
        <v>214</v>
      </c>
      <c r="P41" s="20" t="s">
        <v>33</v>
      </c>
      <c r="Q41" s="24" t="s">
        <v>27</v>
      </c>
      <c r="R41" s="25" t="s">
        <v>213</v>
      </c>
      <c r="S41" s="23">
        <v>43171</v>
      </c>
      <c r="T41" s="23">
        <v>43088</v>
      </c>
      <c r="U41" s="23">
        <v>43094</v>
      </c>
      <c r="V41" s="23">
        <v>43171</v>
      </c>
    </row>
    <row r="42" spans="1:22" s="16" customFormat="1" ht="123.75" customHeight="1" x14ac:dyDescent="0.2">
      <c r="A42" s="17">
        <v>38</v>
      </c>
      <c r="B42" s="18" t="s">
        <v>219</v>
      </c>
      <c r="C42" s="30" t="s">
        <v>224</v>
      </c>
      <c r="D42" s="18" t="s">
        <v>219</v>
      </c>
      <c r="E42" s="26" t="s">
        <v>246</v>
      </c>
      <c r="F42" s="20" t="s">
        <v>25</v>
      </c>
      <c r="G42" s="21" t="s">
        <v>220</v>
      </c>
      <c r="H42" s="23">
        <v>43095</v>
      </c>
      <c r="I42" s="19" t="s">
        <v>221</v>
      </c>
      <c r="J42" s="28" t="s">
        <v>223</v>
      </c>
      <c r="K42" s="32">
        <v>43171</v>
      </c>
      <c r="L42" s="19" t="s">
        <v>226</v>
      </c>
      <c r="M42" s="18" t="s">
        <v>225</v>
      </c>
      <c r="N42" s="18" t="s">
        <v>225</v>
      </c>
      <c r="O42" s="18" t="s">
        <v>219</v>
      </c>
      <c r="P42" s="20" t="s">
        <v>33</v>
      </c>
      <c r="Q42" s="24" t="s">
        <v>27</v>
      </c>
      <c r="R42" s="25" t="s">
        <v>227</v>
      </c>
      <c r="S42" s="23">
        <v>43171</v>
      </c>
      <c r="T42" s="23">
        <v>43091</v>
      </c>
      <c r="U42" s="23">
        <v>43098</v>
      </c>
      <c r="V42" s="23">
        <v>43171</v>
      </c>
    </row>
    <row r="43" spans="1:22" s="16" customFormat="1" ht="178.5" customHeight="1" x14ac:dyDescent="0.2">
      <c r="A43" s="21">
        <v>39</v>
      </c>
      <c r="B43" s="18" t="s">
        <v>21</v>
      </c>
      <c r="C43" s="20" t="s">
        <v>23</v>
      </c>
      <c r="D43" s="18" t="s">
        <v>21</v>
      </c>
      <c r="E43" s="26" t="s">
        <v>70</v>
      </c>
      <c r="F43" s="20" t="s">
        <v>25</v>
      </c>
      <c r="G43" s="21" t="s">
        <v>228</v>
      </c>
      <c r="H43" s="23">
        <v>43146</v>
      </c>
      <c r="I43" s="19" t="s">
        <v>233</v>
      </c>
      <c r="J43" s="28" t="s">
        <v>35</v>
      </c>
      <c r="K43" s="28" t="s">
        <v>35</v>
      </c>
      <c r="L43" s="19" t="s">
        <v>230</v>
      </c>
      <c r="M43" s="18" t="s">
        <v>177</v>
      </c>
      <c r="N43" s="18" t="s">
        <v>177</v>
      </c>
      <c r="O43" s="18" t="s">
        <v>21</v>
      </c>
      <c r="P43" s="20" t="s">
        <v>33</v>
      </c>
      <c r="Q43" s="24" t="s">
        <v>27</v>
      </c>
      <c r="R43" s="25" t="s">
        <v>229</v>
      </c>
      <c r="S43" s="23">
        <v>43171</v>
      </c>
      <c r="T43" s="23">
        <v>43145</v>
      </c>
      <c r="U43" s="23">
        <v>43147</v>
      </c>
      <c r="V43" s="23">
        <v>43171</v>
      </c>
    </row>
    <row r="44" spans="1:22" s="16" customFormat="1" ht="330.75" customHeight="1" x14ac:dyDescent="0.2">
      <c r="A44" s="17">
        <v>40</v>
      </c>
      <c r="B44" s="18" t="s">
        <v>231</v>
      </c>
      <c r="C44" s="20" t="s">
        <v>23</v>
      </c>
      <c r="D44" s="18" t="s">
        <v>231</v>
      </c>
      <c r="E44" s="26" t="s">
        <v>71</v>
      </c>
      <c r="F44" s="20" t="s">
        <v>25</v>
      </c>
      <c r="G44" s="21" t="s">
        <v>232</v>
      </c>
      <c r="H44" s="23">
        <v>43091</v>
      </c>
      <c r="I44" s="19" t="s">
        <v>234</v>
      </c>
      <c r="J44" s="28" t="s">
        <v>35</v>
      </c>
      <c r="K44" s="28" t="s">
        <v>35</v>
      </c>
      <c r="L44" s="19" t="s">
        <v>236</v>
      </c>
      <c r="M44" s="18" t="s">
        <v>235</v>
      </c>
      <c r="N44" s="18" t="s">
        <v>235</v>
      </c>
      <c r="O44" s="18" t="s">
        <v>235</v>
      </c>
      <c r="P44" s="20" t="s">
        <v>33</v>
      </c>
      <c r="Q44" s="24" t="s">
        <v>27</v>
      </c>
      <c r="R44" s="25" t="s">
        <v>240</v>
      </c>
      <c r="S44" s="23">
        <v>43173</v>
      </c>
      <c r="T44" s="23">
        <v>43091</v>
      </c>
      <c r="U44" s="23">
        <v>43119</v>
      </c>
      <c r="V44" s="23">
        <v>43173</v>
      </c>
    </row>
    <row r="45" spans="1:22" s="16" customFormat="1" ht="183" customHeight="1" x14ac:dyDescent="0.2">
      <c r="A45" s="21">
        <v>41</v>
      </c>
      <c r="B45" s="18" t="s">
        <v>21</v>
      </c>
      <c r="C45" s="20" t="s">
        <v>23</v>
      </c>
      <c r="D45" s="18" t="s">
        <v>21</v>
      </c>
      <c r="E45" s="26" t="s">
        <v>71</v>
      </c>
      <c r="F45" s="20" t="s">
        <v>25</v>
      </c>
      <c r="G45" s="21" t="s">
        <v>237</v>
      </c>
      <c r="H45" s="23">
        <v>43140</v>
      </c>
      <c r="I45" s="19" t="s">
        <v>238</v>
      </c>
      <c r="J45" s="28" t="s">
        <v>35</v>
      </c>
      <c r="K45" s="28" t="s">
        <v>35</v>
      </c>
      <c r="L45" s="19" t="s">
        <v>239</v>
      </c>
      <c r="M45" s="18" t="s">
        <v>177</v>
      </c>
      <c r="N45" s="18" t="s">
        <v>177</v>
      </c>
      <c r="O45" s="18" t="s">
        <v>21</v>
      </c>
      <c r="P45" s="20" t="s">
        <v>33</v>
      </c>
      <c r="Q45" s="24" t="s">
        <v>27</v>
      </c>
      <c r="R45" s="25" t="s">
        <v>241</v>
      </c>
      <c r="S45" s="23">
        <v>43178</v>
      </c>
      <c r="T45" s="23">
        <v>43143</v>
      </c>
      <c r="U45" s="23">
        <v>43145</v>
      </c>
      <c r="V45" s="23">
        <v>43178</v>
      </c>
    </row>
    <row r="46" spans="1:22" s="16" customFormat="1" ht="182.25" customHeight="1" x14ac:dyDescent="0.2">
      <c r="A46" s="17">
        <v>42</v>
      </c>
      <c r="B46" s="18" t="s">
        <v>21</v>
      </c>
      <c r="C46" s="20" t="s">
        <v>23</v>
      </c>
      <c r="D46" s="18" t="s">
        <v>21</v>
      </c>
      <c r="E46" s="26" t="s">
        <v>71</v>
      </c>
      <c r="F46" s="20" t="s">
        <v>25</v>
      </c>
      <c r="G46" s="21" t="s">
        <v>242</v>
      </c>
      <c r="H46" s="23">
        <v>43146</v>
      </c>
      <c r="I46" s="19" t="s">
        <v>244</v>
      </c>
      <c r="J46" s="28" t="s">
        <v>35</v>
      </c>
      <c r="K46" s="28" t="s">
        <v>35</v>
      </c>
      <c r="L46" s="19" t="s">
        <v>239</v>
      </c>
      <c r="M46" s="18" t="s">
        <v>177</v>
      </c>
      <c r="N46" s="18" t="s">
        <v>177</v>
      </c>
      <c r="O46" s="18" t="s">
        <v>21</v>
      </c>
      <c r="P46" s="20" t="s">
        <v>33</v>
      </c>
      <c r="Q46" s="24" t="s">
        <v>27</v>
      </c>
      <c r="R46" s="25" t="s">
        <v>243</v>
      </c>
      <c r="S46" s="23">
        <v>43178</v>
      </c>
      <c r="T46" s="23">
        <v>43145</v>
      </c>
      <c r="U46" s="23">
        <v>43147</v>
      </c>
      <c r="V46" s="23">
        <v>43178</v>
      </c>
    </row>
    <row r="47" spans="1:22" s="16" customFormat="1" ht="113.25" customHeight="1" x14ac:dyDescent="0.2">
      <c r="A47" s="21">
        <v>43</v>
      </c>
      <c r="B47" s="18" t="s">
        <v>786</v>
      </c>
      <c r="C47" s="20" t="s">
        <v>23</v>
      </c>
      <c r="D47" s="18" t="s">
        <v>786</v>
      </c>
      <c r="E47" s="26" t="s">
        <v>245</v>
      </c>
      <c r="F47" s="20" t="s">
        <v>25</v>
      </c>
      <c r="G47" s="21" t="s">
        <v>247</v>
      </c>
      <c r="H47" s="23">
        <v>43143</v>
      </c>
      <c r="I47" s="19" t="s">
        <v>249</v>
      </c>
      <c r="J47" s="28" t="s">
        <v>35</v>
      </c>
      <c r="K47" s="28" t="s">
        <v>35</v>
      </c>
      <c r="L47" s="19" t="s">
        <v>250</v>
      </c>
      <c r="M47" s="18" t="s">
        <v>786</v>
      </c>
      <c r="N47" s="18" t="s">
        <v>786</v>
      </c>
      <c r="O47" s="18" t="s">
        <v>786</v>
      </c>
      <c r="P47" s="20" t="s">
        <v>33</v>
      </c>
      <c r="Q47" s="24" t="s">
        <v>27</v>
      </c>
      <c r="R47" s="25" t="s">
        <v>248</v>
      </c>
      <c r="S47" s="23">
        <v>43178</v>
      </c>
      <c r="T47" s="23">
        <v>43140</v>
      </c>
      <c r="U47" s="23">
        <v>43153</v>
      </c>
      <c r="V47" s="23">
        <v>43178</v>
      </c>
    </row>
    <row r="48" spans="1:22" s="16" customFormat="1" ht="176.25" customHeight="1" x14ac:dyDescent="0.2">
      <c r="A48" s="17">
        <v>44</v>
      </c>
      <c r="B48" s="18" t="s">
        <v>21</v>
      </c>
      <c r="C48" s="20" t="s">
        <v>23</v>
      </c>
      <c r="D48" s="18" t="s">
        <v>21</v>
      </c>
      <c r="E48" s="26" t="s">
        <v>70</v>
      </c>
      <c r="F48" s="20" t="s">
        <v>25</v>
      </c>
      <c r="G48" s="21" t="s">
        <v>251</v>
      </c>
      <c r="H48" s="23">
        <v>43146</v>
      </c>
      <c r="I48" s="19" t="s">
        <v>252</v>
      </c>
      <c r="J48" s="28" t="s">
        <v>35</v>
      </c>
      <c r="K48" s="28" t="s">
        <v>35</v>
      </c>
      <c r="L48" s="19" t="s">
        <v>253</v>
      </c>
      <c r="M48" s="18" t="s">
        <v>177</v>
      </c>
      <c r="N48" s="18" t="s">
        <v>177</v>
      </c>
      <c r="O48" s="18" t="s">
        <v>21</v>
      </c>
      <c r="P48" s="20" t="s">
        <v>33</v>
      </c>
      <c r="Q48" s="24" t="s">
        <v>27</v>
      </c>
      <c r="R48" s="25" t="s">
        <v>254</v>
      </c>
      <c r="S48" s="23">
        <v>43179</v>
      </c>
      <c r="T48" s="23">
        <v>43146</v>
      </c>
      <c r="U48" s="23">
        <v>43147</v>
      </c>
      <c r="V48" s="23">
        <v>43179</v>
      </c>
    </row>
    <row r="49" spans="1:22" s="16" customFormat="1" ht="182.25" customHeight="1" x14ac:dyDescent="0.2">
      <c r="A49" s="21">
        <v>45</v>
      </c>
      <c r="B49" s="18" t="s">
        <v>21</v>
      </c>
      <c r="C49" s="20" t="s">
        <v>23</v>
      </c>
      <c r="D49" s="18" t="s">
        <v>21</v>
      </c>
      <c r="E49" s="26" t="s">
        <v>70</v>
      </c>
      <c r="F49" s="20" t="s">
        <v>25</v>
      </c>
      <c r="G49" s="21" t="s">
        <v>255</v>
      </c>
      <c r="H49" s="23">
        <v>43146</v>
      </c>
      <c r="I49" s="19" t="s">
        <v>256</v>
      </c>
      <c r="J49" s="28" t="s">
        <v>35</v>
      </c>
      <c r="K49" s="28" t="s">
        <v>35</v>
      </c>
      <c r="L49" s="19" t="s">
        <v>257</v>
      </c>
      <c r="M49" s="18" t="s">
        <v>177</v>
      </c>
      <c r="N49" s="18" t="s">
        <v>177</v>
      </c>
      <c r="O49" s="18" t="s">
        <v>21</v>
      </c>
      <c r="P49" s="20" t="s">
        <v>33</v>
      </c>
      <c r="Q49" s="24" t="s">
        <v>27</v>
      </c>
      <c r="R49" s="25" t="s">
        <v>258</v>
      </c>
      <c r="S49" s="23">
        <v>43179</v>
      </c>
      <c r="T49" s="23">
        <v>43146</v>
      </c>
      <c r="U49" s="23">
        <v>43147</v>
      </c>
      <c r="V49" s="23">
        <v>43179</v>
      </c>
    </row>
    <row r="50" spans="1:22" s="16" customFormat="1" ht="176.25" customHeight="1" x14ac:dyDescent="0.2">
      <c r="A50" s="17">
        <v>46</v>
      </c>
      <c r="B50" s="18" t="s">
        <v>145</v>
      </c>
      <c r="C50" s="20" t="s">
        <v>23</v>
      </c>
      <c r="D50" s="18" t="s">
        <v>143</v>
      </c>
      <c r="E50" s="26" t="s">
        <v>70</v>
      </c>
      <c r="F50" s="20" t="s">
        <v>25</v>
      </c>
      <c r="G50" s="21" t="s">
        <v>259</v>
      </c>
      <c r="H50" s="23">
        <v>43140</v>
      </c>
      <c r="I50" s="19" t="s">
        <v>787</v>
      </c>
      <c r="J50" s="28" t="s">
        <v>35</v>
      </c>
      <c r="K50" s="28" t="s">
        <v>35</v>
      </c>
      <c r="L50" s="19" t="s">
        <v>260</v>
      </c>
      <c r="M50" s="18" t="s">
        <v>177</v>
      </c>
      <c r="N50" s="18" t="s">
        <v>177</v>
      </c>
      <c r="O50" s="18" t="s">
        <v>143</v>
      </c>
      <c r="P50" s="20" t="s">
        <v>33</v>
      </c>
      <c r="Q50" s="24" t="s">
        <v>27</v>
      </c>
      <c r="R50" s="25" t="s">
        <v>261</v>
      </c>
      <c r="S50" s="23">
        <v>43179</v>
      </c>
      <c r="T50" s="23">
        <v>43140</v>
      </c>
      <c r="U50" s="23">
        <v>43143</v>
      </c>
      <c r="V50" s="23">
        <v>43179</v>
      </c>
    </row>
    <row r="51" spans="1:22" s="16" customFormat="1" ht="185.25" customHeight="1" x14ac:dyDescent="0.2">
      <c r="A51" s="21">
        <v>47</v>
      </c>
      <c r="B51" s="18" t="s">
        <v>145</v>
      </c>
      <c r="C51" s="20" t="s">
        <v>23</v>
      </c>
      <c r="D51" s="18" t="s">
        <v>143</v>
      </c>
      <c r="E51" s="26" t="s">
        <v>70</v>
      </c>
      <c r="F51" s="20" t="s">
        <v>25</v>
      </c>
      <c r="G51" s="21" t="s">
        <v>262</v>
      </c>
      <c r="H51" s="23">
        <v>43140</v>
      </c>
      <c r="I51" s="19" t="s">
        <v>788</v>
      </c>
      <c r="J51" s="28" t="s">
        <v>35</v>
      </c>
      <c r="K51" s="28" t="s">
        <v>35</v>
      </c>
      <c r="L51" s="19" t="s">
        <v>264</v>
      </c>
      <c r="M51" s="18" t="s">
        <v>177</v>
      </c>
      <c r="N51" s="18" t="s">
        <v>177</v>
      </c>
      <c r="O51" s="18" t="s">
        <v>143</v>
      </c>
      <c r="P51" s="20" t="s">
        <v>33</v>
      </c>
      <c r="Q51" s="24" t="s">
        <v>27</v>
      </c>
      <c r="R51" s="25" t="s">
        <v>263</v>
      </c>
      <c r="S51" s="23">
        <v>43179</v>
      </c>
      <c r="T51" s="23">
        <v>43140</v>
      </c>
      <c r="U51" s="23">
        <v>43143</v>
      </c>
      <c r="V51" s="23">
        <v>43179</v>
      </c>
    </row>
    <row r="52" spans="1:22" s="16" customFormat="1" ht="114" customHeight="1" x14ac:dyDescent="0.2">
      <c r="A52" s="17">
        <v>48</v>
      </c>
      <c r="B52" s="18" t="s">
        <v>789</v>
      </c>
      <c r="C52" s="20" t="s">
        <v>23</v>
      </c>
      <c r="D52" s="18" t="s">
        <v>789</v>
      </c>
      <c r="E52" s="26" t="s">
        <v>70</v>
      </c>
      <c r="F52" s="20" t="s">
        <v>25</v>
      </c>
      <c r="G52" s="21" t="s">
        <v>265</v>
      </c>
      <c r="H52" s="23">
        <v>43133</v>
      </c>
      <c r="I52" s="19" t="s">
        <v>266</v>
      </c>
      <c r="J52" s="28" t="s">
        <v>35</v>
      </c>
      <c r="K52" s="28" t="s">
        <v>35</v>
      </c>
      <c r="L52" s="19" t="s">
        <v>267</v>
      </c>
      <c r="M52" s="18" t="s">
        <v>269</v>
      </c>
      <c r="N52" s="18" t="s">
        <v>269</v>
      </c>
      <c r="O52" s="18" t="s">
        <v>268</v>
      </c>
      <c r="P52" s="20" t="s">
        <v>33</v>
      </c>
      <c r="Q52" s="24" t="s">
        <v>27</v>
      </c>
      <c r="R52" s="25" t="s">
        <v>270</v>
      </c>
      <c r="S52" s="23">
        <v>43179</v>
      </c>
      <c r="T52" s="23">
        <v>43131</v>
      </c>
      <c r="U52" s="23">
        <v>43136</v>
      </c>
      <c r="V52" s="23">
        <v>43179</v>
      </c>
    </row>
    <row r="53" spans="1:22" s="16" customFormat="1" ht="112.5" customHeight="1" x14ac:dyDescent="0.2">
      <c r="A53" s="21">
        <v>49</v>
      </c>
      <c r="B53" s="18" t="s">
        <v>273</v>
      </c>
      <c r="C53" s="20" t="s">
        <v>23</v>
      </c>
      <c r="D53" s="18" t="s">
        <v>273</v>
      </c>
      <c r="E53" s="26" t="s">
        <v>71</v>
      </c>
      <c r="F53" s="20" t="s">
        <v>25</v>
      </c>
      <c r="G53" s="21" t="s">
        <v>274</v>
      </c>
      <c r="H53" s="23">
        <v>43150</v>
      </c>
      <c r="I53" s="19" t="s">
        <v>272</v>
      </c>
      <c r="J53" s="28" t="s">
        <v>35</v>
      </c>
      <c r="K53" s="28" t="s">
        <v>35</v>
      </c>
      <c r="L53" s="19" t="s">
        <v>275</v>
      </c>
      <c r="M53" s="18" t="s">
        <v>271</v>
      </c>
      <c r="N53" s="18" t="s">
        <v>271</v>
      </c>
      <c r="O53" s="18" t="s">
        <v>271</v>
      </c>
      <c r="P53" s="20" t="s">
        <v>33</v>
      </c>
      <c r="Q53" s="24" t="s">
        <v>27</v>
      </c>
      <c r="R53" s="25" t="s">
        <v>276</v>
      </c>
      <c r="S53" s="23">
        <v>43185</v>
      </c>
      <c r="T53" s="23">
        <v>43150</v>
      </c>
      <c r="U53" s="23">
        <v>43160</v>
      </c>
      <c r="V53" s="23">
        <v>43185</v>
      </c>
    </row>
    <row r="54" spans="1:22" s="16" customFormat="1" ht="116.25" customHeight="1" x14ac:dyDescent="0.2">
      <c r="A54" s="17">
        <v>50</v>
      </c>
      <c r="B54" s="18" t="s">
        <v>790</v>
      </c>
      <c r="C54" s="20" t="s">
        <v>23</v>
      </c>
      <c r="D54" s="18" t="s">
        <v>790</v>
      </c>
      <c r="E54" s="26" t="s">
        <v>71</v>
      </c>
      <c r="F54" s="20" t="s">
        <v>25</v>
      </c>
      <c r="G54" s="21" t="s">
        <v>281</v>
      </c>
      <c r="H54" s="23">
        <v>43151</v>
      </c>
      <c r="I54" s="19" t="s">
        <v>280</v>
      </c>
      <c r="J54" s="28" t="s">
        <v>35</v>
      </c>
      <c r="K54" s="28" t="s">
        <v>35</v>
      </c>
      <c r="L54" s="19" t="s">
        <v>279</v>
      </c>
      <c r="M54" s="18" t="s">
        <v>277</v>
      </c>
      <c r="N54" s="18" t="s">
        <v>277</v>
      </c>
      <c r="O54" s="18" t="s">
        <v>277</v>
      </c>
      <c r="P54" s="20" t="s">
        <v>33</v>
      </c>
      <c r="Q54" s="24" t="s">
        <v>27</v>
      </c>
      <c r="R54" s="25" t="s">
        <v>278</v>
      </c>
      <c r="S54" s="23">
        <v>43185</v>
      </c>
      <c r="T54" s="23">
        <v>43151</v>
      </c>
      <c r="U54" s="23">
        <v>43152</v>
      </c>
      <c r="V54" s="23">
        <v>43185</v>
      </c>
    </row>
    <row r="55" spans="1:22" s="16" customFormat="1" ht="183.75" customHeight="1" x14ac:dyDescent="0.2">
      <c r="A55" s="21">
        <v>51</v>
      </c>
      <c r="B55" s="18" t="s">
        <v>182</v>
      </c>
      <c r="C55" s="20" t="s">
        <v>23</v>
      </c>
      <c r="D55" s="18" t="s">
        <v>182</v>
      </c>
      <c r="E55" s="26" t="s">
        <v>245</v>
      </c>
      <c r="F55" s="20" t="s">
        <v>25</v>
      </c>
      <c r="G55" s="21" t="s">
        <v>284</v>
      </c>
      <c r="H55" s="23">
        <v>43180</v>
      </c>
      <c r="I55" s="19" t="s">
        <v>791</v>
      </c>
      <c r="J55" s="28" t="s">
        <v>35</v>
      </c>
      <c r="K55" s="28" t="s">
        <v>35</v>
      </c>
      <c r="L55" s="19" t="s">
        <v>283</v>
      </c>
      <c r="M55" s="18" t="s">
        <v>177</v>
      </c>
      <c r="N55" s="18" t="s">
        <v>177</v>
      </c>
      <c r="O55" s="18" t="s">
        <v>177</v>
      </c>
      <c r="P55" s="20" t="s">
        <v>33</v>
      </c>
      <c r="Q55" s="24" t="s">
        <v>27</v>
      </c>
      <c r="R55" s="25" t="s">
        <v>282</v>
      </c>
      <c r="S55" s="23">
        <v>43185</v>
      </c>
      <c r="T55" s="23">
        <v>43137</v>
      </c>
      <c r="U55" s="23"/>
      <c r="V55" s="23">
        <v>43185</v>
      </c>
    </row>
    <row r="56" spans="1:22" s="16" customFormat="1" ht="110.25" customHeight="1" x14ac:dyDescent="0.2">
      <c r="A56" s="17">
        <v>52</v>
      </c>
      <c r="B56" s="18" t="s">
        <v>128</v>
      </c>
      <c r="C56" s="20" t="s">
        <v>23</v>
      </c>
      <c r="D56" s="18" t="s">
        <v>128</v>
      </c>
      <c r="E56" s="26" t="s">
        <v>71</v>
      </c>
      <c r="F56" s="20" t="s">
        <v>25</v>
      </c>
      <c r="G56" s="21" t="s">
        <v>288</v>
      </c>
      <c r="H56" s="23">
        <v>43150</v>
      </c>
      <c r="I56" s="19" t="s">
        <v>287</v>
      </c>
      <c r="J56" s="28" t="s">
        <v>35</v>
      </c>
      <c r="K56" s="28" t="s">
        <v>35</v>
      </c>
      <c r="L56" s="19" t="s">
        <v>289</v>
      </c>
      <c r="M56" s="18" t="s">
        <v>286</v>
      </c>
      <c r="N56" s="18" t="s">
        <v>286</v>
      </c>
      <c r="O56" s="18" t="s">
        <v>286</v>
      </c>
      <c r="P56" s="20" t="s">
        <v>33</v>
      </c>
      <c r="Q56" s="24" t="s">
        <v>27</v>
      </c>
      <c r="R56" s="25" t="s">
        <v>285</v>
      </c>
      <c r="S56" s="23">
        <v>43186</v>
      </c>
      <c r="T56" s="23">
        <v>43147</v>
      </c>
      <c r="U56" s="23">
        <v>43164</v>
      </c>
      <c r="V56" s="23">
        <v>43186</v>
      </c>
    </row>
    <row r="57" spans="1:22" s="16" customFormat="1" ht="99.75" customHeight="1" x14ac:dyDescent="0.2">
      <c r="A57" s="21">
        <v>53</v>
      </c>
      <c r="B57" s="18" t="s">
        <v>291</v>
      </c>
      <c r="C57" s="20" t="s">
        <v>23</v>
      </c>
      <c r="D57" s="18" t="s">
        <v>291</v>
      </c>
      <c r="E57" s="26" t="s">
        <v>245</v>
      </c>
      <c r="F57" s="20" t="s">
        <v>25</v>
      </c>
      <c r="G57" s="21" t="s">
        <v>292</v>
      </c>
      <c r="H57" s="23">
        <v>43147</v>
      </c>
      <c r="I57" s="19" t="s">
        <v>792</v>
      </c>
      <c r="J57" s="28" t="s">
        <v>35</v>
      </c>
      <c r="K57" s="28" t="s">
        <v>35</v>
      </c>
      <c r="L57" s="19" t="s">
        <v>293</v>
      </c>
      <c r="M57" s="18" t="s">
        <v>291</v>
      </c>
      <c r="N57" s="18" t="s">
        <v>291</v>
      </c>
      <c r="O57" s="18" t="s">
        <v>291</v>
      </c>
      <c r="P57" s="20" t="s">
        <v>33</v>
      </c>
      <c r="Q57" s="24" t="s">
        <v>27</v>
      </c>
      <c r="R57" s="25" t="s">
        <v>290</v>
      </c>
      <c r="S57" s="23">
        <v>43186</v>
      </c>
      <c r="T57" s="23">
        <v>43146</v>
      </c>
      <c r="U57" s="23">
        <v>43158</v>
      </c>
      <c r="V57" s="23">
        <v>43186</v>
      </c>
    </row>
    <row r="58" spans="1:22" s="16" customFormat="1" ht="127.5" x14ac:dyDescent="0.2">
      <c r="A58" s="17">
        <v>54</v>
      </c>
      <c r="B58" s="18" t="s">
        <v>291</v>
      </c>
      <c r="C58" s="20" t="s">
        <v>23</v>
      </c>
      <c r="D58" s="18" t="s">
        <v>291</v>
      </c>
      <c r="E58" s="26" t="s">
        <v>245</v>
      </c>
      <c r="F58" s="20" t="s">
        <v>25</v>
      </c>
      <c r="G58" s="21" t="s">
        <v>297</v>
      </c>
      <c r="H58" s="23">
        <v>43147</v>
      </c>
      <c r="I58" s="19" t="s">
        <v>295</v>
      </c>
      <c r="J58" s="28" t="s">
        <v>35</v>
      </c>
      <c r="K58" s="28" t="s">
        <v>35</v>
      </c>
      <c r="L58" s="19" t="s">
        <v>296</v>
      </c>
      <c r="M58" s="18" t="s">
        <v>291</v>
      </c>
      <c r="N58" s="18" t="s">
        <v>291</v>
      </c>
      <c r="O58" s="18" t="s">
        <v>291</v>
      </c>
      <c r="P58" s="20" t="s">
        <v>33</v>
      </c>
      <c r="Q58" s="24" t="s">
        <v>27</v>
      </c>
      <c r="R58" s="25" t="s">
        <v>294</v>
      </c>
      <c r="S58" s="23">
        <v>43186</v>
      </c>
      <c r="T58" s="23">
        <v>43146</v>
      </c>
      <c r="U58" s="23">
        <v>43158</v>
      </c>
      <c r="V58" s="23">
        <v>43186</v>
      </c>
    </row>
    <row r="59" spans="1:22" s="16" customFormat="1" ht="97.5" customHeight="1" x14ac:dyDescent="0.2">
      <c r="A59" s="21">
        <v>55</v>
      </c>
      <c r="B59" s="18" t="s">
        <v>291</v>
      </c>
      <c r="C59" s="20" t="s">
        <v>23</v>
      </c>
      <c r="D59" s="18" t="s">
        <v>291</v>
      </c>
      <c r="E59" s="26" t="s">
        <v>245</v>
      </c>
      <c r="F59" s="20" t="s">
        <v>25</v>
      </c>
      <c r="G59" s="21" t="s">
        <v>299</v>
      </c>
      <c r="H59" s="23">
        <v>43147</v>
      </c>
      <c r="I59" s="19" t="s">
        <v>298</v>
      </c>
      <c r="J59" s="28" t="s">
        <v>35</v>
      </c>
      <c r="K59" s="28" t="s">
        <v>35</v>
      </c>
      <c r="L59" s="19" t="s">
        <v>300</v>
      </c>
      <c r="M59" s="18" t="s">
        <v>291</v>
      </c>
      <c r="N59" s="18" t="s">
        <v>291</v>
      </c>
      <c r="O59" s="18" t="s">
        <v>291</v>
      </c>
      <c r="P59" s="20" t="s">
        <v>33</v>
      </c>
      <c r="Q59" s="24" t="s">
        <v>27</v>
      </c>
      <c r="R59" s="25" t="s">
        <v>301</v>
      </c>
      <c r="S59" s="23">
        <v>43186</v>
      </c>
      <c r="T59" s="23">
        <v>43146</v>
      </c>
      <c r="U59" s="23">
        <v>43158</v>
      </c>
      <c r="V59" s="23">
        <v>43186</v>
      </c>
    </row>
    <row r="60" spans="1:22" s="16" customFormat="1" ht="87" customHeight="1" x14ac:dyDescent="0.2">
      <c r="A60" s="17">
        <v>56</v>
      </c>
      <c r="B60" s="18" t="s">
        <v>305</v>
      </c>
      <c r="C60" s="20" t="s">
        <v>305</v>
      </c>
      <c r="D60" s="18" t="s">
        <v>305</v>
      </c>
      <c r="E60" s="26" t="s">
        <v>71</v>
      </c>
      <c r="F60" s="20" t="s">
        <v>25</v>
      </c>
      <c r="G60" s="21" t="s">
        <v>306</v>
      </c>
      <c r="H60" s="23">
        <v>43178</v>
      </c>
      <c r="I60" s="19" t="s">
        <v>302</v>
      </c>
      <c r="J60" s="28" t="s">
        <v>35</v>
      </c>
      <c r="K60" s="28" t="s">
        <v>35</v>
      </c>
      <c r="L60" s="19" t="s">
        <v>307</v>
      </c>
      <c r="M60" s="18" t="s">
        <v>304</v>
      </c>
      <c r="N60" s="18" t="s">
        <v>304</v>
      </c>
      <c r="O60" s="18" t="s">
        <v>304</v>
      </c>
      <c r="P60" s="20" t="s">
        <v>33</v>
      </c>
      <c r="Q60" s="24" t="s">
        <v>27</v>
      </c>
      <c r="R60" s="25" t="s">
        <v>303</v>
      </c>
      <c r="S60" s="23">
        <v>43187</v>
      </c>
      <c r="T60" s="23">
        <v>43175</v>
      </c>
      <c r="U60" s="23">
        <v>43186</v>
      </c>
      <c r="V60" s="23">
        <v>43187</v>
      </c>
    </row>
    <row r="61" spans="1:22" s="16" customFormat="1" ht="117" customHeight="1" x14ac:dyDescent="0.2">
      <c r="A61" s="21">
        <v>57</v>
      </c>
      <c r="B61" s="18" t="s">
        <v>84</v>
      </c>
      <c r="C61" s="20" t="s">
        <v>23</v>
      </c>
      <c r="D61" s="18" t="s">
        <v>84</v>
      </c>
      <c r="E61" s="26" t="s">
        <v>308</v>
      </c>
      <c r="F61" s="20" t="s">
        <v>25</v>
      </c>
      <c r="G61" s="21" t="s">
        <v>309</v>
      </c>
      <c r="H61" s="23">
        <v>43158</v>
      </c>
      <c r="I61" s="19" t="s">
        <v>793</v>
      </c>
      <c r="J61" s="28" t="s">
        <v>35</v>
      </c>
      <c r="K61" s="28" t="s">
        <v>35</v>
      </c>
      <c r="L61" s="19" t="s">
        <v>311</v>
      </c>
      <c r="M61" s="18" t="s">
        <v>84</v>
      </c>
      <c r="N61" s="18" t="s">
        <v>84</v>
      </c>
      <c r="O61" s="18" t="s">
        <v>84</v>
      </c>
      <c r="P61" s="20" t="s">
        <v>33</v>
      </c>
      <c r="Q61" s="24" t="s">
        <v>27</v>
      </c>
      <c r="R61" s="25" t="s">
        <v>310</v>
      </c>
      <c r="S61" s="23">
        <v>43187</v>
      </c>
      <c r="T61" s="23">
        <v>43158</v>
      </c>
      <c r="U61" s="23">
        <v>43173</v>
      </c>
      <c r="V61" s="23">
        <v>43187</v>
      </c>
    </row>
    <row r="62" spans="1:22" s="16" customFormat="1" ht="174.75" customHeight="1" x14ac:dyDescent="0.2">
      <c r="A62" s="17">
        <v>58</v>
      </c>
      <c r="B62" s="18" t="s">
        <v>143</v>
      </c>
      <c r="C62" s="20" t="s">
        <v>23</v>
      </c>
      <c r="D62" s="18" t="s">
        <v>143</v>
      </c>
      <c r="E62" s="26" t="s">
        <v>70</v>
      </c>
      <c r="F62" s="20" t="s">
        <v>25</v>
      </c>
      <c r="G62" s="21" t="s">
        <v>315</v>
      </c>
      <c r="H62" s="23">
        <v>43153</v>
      </c>
      <c r="I62" s="19" t="s">
        <v>313</v>
      </c>
      <c r="J62" s="28" t="s">
        <v>35</v>
      </c>
      <c r="K62" s="28" t="s">
        <v>35</v>
      </c>
      <c r="L62" s="19" t="s">
        <v>314</v>
      </c>
      <c r="M62" s="18" t="s">
        <v>177</v>
      </c>
      <c r="N62" s="18" t="s">
        <v>177</v>
      </c>
      <c r="O62" s="18" t="s">
        <v>143</v>
      </c>
      <c r="P62" s="20" t="s">
        <v>33</v>
      </c>
      <c r="Q62" s="24" t="s">
        <v>27</v>
      </c>
      <c r="R62" s="25" t="s">
        <v>312</v>
      </c>
      <c r="S62" s="23">
        <v>43188</v>
      </c>
      <c r="T62" s="23">
        <v>43152</v>
      </c>
      <c r="U62" s="23">
        <v>43157</v>
      </c>
      <c r="V62" s="23">
        <v>43188</v>
      </c>
    </row>
    <row r="63" spans="1:22" s="16" customFormat="1" ht="112.5" customHeight="1" x14ac:dyDescent="0.2">
      <c r="A63" s="21">
        <v>59</v>
      </c>
      <c r="B63" s="18" t="s">
        <v>794</v>
      </c>
      <c r="C63" s="20" t="s">
        <v>23</v>
      </c>
      <c r="D63" s="18" t="s">
        <v>794</v>
      </c>
      <c r="E63" s="26" t="s">
        <v>71</v>
      </c>
      <c r="F63" s="20" t="s">
        <v>25</v>
      </c>
      <c r="G63" s="21" t="s">
        <v>321</v>
      </c>
      <c r="H63" s="23">
        <v>43143</v>
      </c>
      <c r="I63" s="19" t="s">
        <v>795</v>
      </c>
      <c r="J63" s="28" t="s">
        <v>35</v>
      </c>
      <c r="K63" s="28" t="s">
        <v>35</v>
      </c>
      <c r="L63" s="19" t="s">
        <v>320</v>
      </c>
      <c r="M63" s="18" t="s">
        <v>319</v>
      </c>
      <c r="N63" s="18" t="s">
        <v>319</v>
      </c>
      <c r="O63" s="18" t="s">
        <v>319</v>
      </c>
      <c r="P63" s="20" t="s">
        <v>33</v>
      </c>
      <c r="Q63" s="24" t="s">
        <v>27</v>
      </c>
      <c r="R63" s="25" t="s">
        <v>316</v>
      </c>
      <c r="S63" s="23">
        <v>43189</v>
      </c>
      <c r="T63" s="23">
        <v>43143</v>
      </c>
      <c r="U63" s="23">
        <v>43157</v>
      </c>
      <c r="V63" s="23">
        <v>43189</v>
      </c>
    </row>
    <row r="64" spans="1:22" s="16" customFormat="1" ht="117" customHeight="1" x14ac:dyDescent="0.2">
      <c r="A64" s="17">
        <v>60</v>
      </c>
      <c r="B64" s="18" t="s">
        <v>324</v>
      </c>
      <c r="C64" s="20" t="s">
        <v>23</v>
      </c>
      <c r="D64" s="18" t="s">
        <v>324</v>
      </c>
      <c r="E64" s="26" t="s">
        <v>70</v>
      </c>
      <c r="F64" s="20" t="s">
        <v>25</v>
      </c>
      <c r="G64" s="21" t="s">
        <v>323</v>
      </c>
      <c r="H64" s="23">
        <v>43152</v>
      </c>
      <c r="I64" s="19" t="s">
        <v>322</v>
      </c>
      <c r="J64" s="28" t="s">
        <v>35</v>
      </c>
      <c r="K64" s="28" t="s">
        <v>35</v>
      </c>
      <c r="L64" s="19" t="s">
        <v>325</v>
      </c>
      <c r="M64" s="18" t="s">
        <v>324</v>
      </c>
      <c r="N64" s="18" t="s">
        <v>324</v>
      </c>
      <c r="O64" s="18" t="s">
        <v>324</v>
      </c>
      <c r="P64" s="20" t="s">
        <v>33</v>
      </c>
      <c r="Q64" s="24" t="s">
        <v>27</v>
      </c>
      <c r="R64" s="25" t="s">
        <v>317</v>
      </c>
      <c r="S64" s="23">
        <v>43189</v>
      </c>
      <c r="T64" s="23">
        <v>43151</v>
      </c>
      <c r="U64" s="23">
        <v>43160</v>
      </c>
      <c r="V64" s="23">
        <v>43189</v>
      </c>
    </row>
    <row r="65" spans="1:22" s="16" customFormat="1" ht="125.25" customHeight="1" x14ac:dyDescent="0.2">
      <c r="A65" s="21">
        <v>61</v>
      </c>
      <c r="B65" s="18" t="s">
        <v>796</v>
      </c>
      <c r="C65" s="20" t="s">
        <v>23</v>
      </c>
      <c r="D65" s="18" t="s">
        <v>796</v>
      </c>
      <c r="E65" s="26" t="s">
        <v>308</v>
      </c>
      <c r="F65" s="20" t="s">
        <v>25</v>
      </c>
      <c r="G65" s="21" t="s">
        <v>328</v>
      </c>
      <c r="H65" s="23">
        <v>43164</v>
      </c>
      <c r="I65" s="19" t="s">
        <v>327</v>
      </c>
      <c r="J65" s="28" t="s">
        <v>35</v>
      </c>
      <c r="K65" s="28" t="s">
        <v>35</v>
      </c>
      <c r="L65" s="19" t="s">
        <v>326</v>
      </c>
      <c r="M65" s="18" t="s">
        <v>797</v>
      </c>
      <c r="N65" s="18" t="s">
        <v>797</v>
      </c>
      <c r="O65" s="18" t="s">
        <v>797</v>
      </c>
      <c r="P65" s="20" t="s">
        <v>33</v>
      </c>
      <c r="Q65" s="24" t="s">
        <v>27</v>
      </c>
      <c r="R65" s="25" t="s">
        <v>318</v>
      </c>
      <c r="S65" s="23">
        <v>43189</v>
      </c>
      <c r="T65" s="23">
        <v>43161</v>
      </c>
      <c r="U65" s="23">
        <v>43172</v>
      </c>
      <c r="V65" s="23">
        <v>43189</v>
      </c>
    </row>
    <row r="66" spans="1:22" s="16" customFormat="1" ht="181.5" customHeight="1" x14ac:dyDescent="0.2">
      <c r="A66" s="17">
        <v>62</v>
      </c>
      <c r="B66" s="18" t="s">
        <v>143</v>
      </c>
      <c r="C66" s="20" t="s">
        <v>23</v>
      </c>
      <c r="D66" s="18" t="s">
        <v>143</v>
      </c>
      <c r="E66" s="26" t="s">
        <v>70</v>
      </c>
      <c r="F66" s="20" t="s">
        <v>25</v>
      </c>
      <c r="G66" s="21" t="s">
        <v>332</v>
      </c>
      <c r="H66" s="23">
        <v>43165</v>
      </c>
      <c r="I66" s="19" t="s">
        <v>798</v>
      </c>
      <c r="J66" s="28" t="s">
        <v>35</v>
      </c>
      <c r="K66" s="28" t="s">
        <v>35</v>
      </c>
      <c r="L66" s="19" t="s">
        <v>333</v>
      </c>
      <c r="M66" s="18" t="s">
        <v>177</v>
      </c>
      <c r="N66" s="18" t="s">
        <v>177</v>
      </c>
      <c r="O66" s="18" t="s">
        <v>143</v>
      </c>
      <c r="P66" s="20" t="s">
        <v>33</v>
      </c>
      <c r="Q66" s="24" t="s">
        <v>27</v>
      </c>
      <c r="R66" s="25" t="s">
        <v>329</v>
      </c>
      <c r="S66" s="23">
        <v>43194</v>
      </c>
      <c r="T66" s="23">
        <v>43164</v>
      </c>
      <c r="U66" s="23">
        <v>43174</v>
      </c>
      <c r="V66" s="23">
        <v>43194</v>
      </c>
    </row>
    <row r="67" spans="1:22" s="16" customFormat="1" ht="177.75" customHeight="1" x14ac:dyDescent="0.2">
      <c r="A67" s="21">
        <v>63</v>
      </c>
      <c r="B67" s="18" t="s">
        <v>21</v>
      </c>
      <c r="C67" s="20" t="s">
        <v>23</v>
      </c>
      <c r="D67" s="18" t="s">
        <v>21</v>
      </c>
      <c r="E67" s="26" t="s">
        <v>70</v>
      </c>
      <c r="F67" s="20" t="s">
        <v>25</v>
      </c>
      <c r="G67" s="21" t="s">
        <v>335</v>
      </c>
      <c r="H67" s="23">
        <v>43179</v>
      </c>
      <c r="I67" s="19" t="s">
        <v>334</v>
      </c>
      <c r="J67" s="28" t="s">
        <v>35</v>
      </c>
      <c r="K67" s="28" t="s">
        <v>35</v>
      </c>
      <c r="L67" s="19" t="s">
        <v>336</v>
      </c>
      <c r="M67" s="18" t="s">
        <v>177</v>
      </c>
      <c r="N67" s="18" t="s">
        <v>177</v>
      </c>
      <c r="O67" s="18" t="s">
        <v>21</v>
      </c>
      <c r="P67" s="20" t="s">
        <v>33</v>
      </c>
      <c r="Q67" s="24" t="s">
        <v>27</v>
      </c>
      <c r="R67" s="25" t="s">
        <v>330</v>
      </c>
      <c r="S67" s="23">
        <v>43194</v>
      </c>
      <c r="T67" s="23">
        <v>43178</v>
      </c>
      <c r="U67" s="23">
        <v>43179</v>
      </c>
      <c r="V67" s="23">
        <v>43194</v>
      </c>
    </row>
    <row r="68" spans="1:22" s="16" customFormat="1" ht="132" customHeight="1" x14ac:dyDescent="0.2">
      <c r="A68" s="17">
        <v>64</v>
      </c>
      <c r="B68" s="18" t="s">
        <v>339</v>
      </c>
      <c r="C68" s="20" t="s">
        <v>23</v>
      </c>
      <c r="D68" s="18" t="s">
        <v>339</v>
      </c>
      <c r="E68" s="26" t="s">
        <v>70</v>
      </c>
      <c r="F68" s="20" t="s">
        <v>25</v>
      </c>
      <c r="G68" s="21" t="s">
        <v>338</v>
      </c>
      <c r="H68" s="23">
        <v>43159</v>
      </c>
      <c r="I68" s="19" t="s">
        <v>337</v>
      </c>
      <c r="J68" s="28" t="s">
        <v>35</v>
      </c>
      <c r="K68" s="28" t="s">
        <v>35</v>
      </c>
      <c r="L68" s="19" t="s">
        <v>341</v>
      </c>
      <c r="M68" s="18" t="s">
        <v>340</v>
      </c>
      <c r="N68" s="18" t="s">
        <v>340</v>
      </c>
      <c r="O68" s="18" t="s">
        <v>339</v>
      </c>
      <c r="P68" s="20" t="s">
        <v>33</v>
      </c>
      <c r="Q68" s="24" t="s">
        <v>27</v>
      </c>
      <c r="R68" s="25" t="s">
        <v>331</v>
      </c>
      <c r="S68" s="23">
        <v>43194</v>
      </c>
      <c r="T68" s="23">
        <v>43128</v>
      </c>
      <c r="U68" s="23">
        <v>43160</v>
      </c>
      <c r="V68" s="23">
        <v>43194</v>
      </c>
    </row>
    <row r="69" spans="1:22" s="16" customFormat="1" ht="244.5" customHeight="1" x14ac:dyDescent="0.2">
      <c r="A69" s="21">
        <v>65</v>
      </c>
      <c r="B69" s="18" t="s">
        <v>345</v>
      </c>
      <c r="C69" s="20" t="s">
        <v>23</v>
      </c>
      <c r="D69" s="18" t="s">
        <v>345</v>
      </c>
      <c r="E69" s="26" t="s">
        <v>245</v>
      </c>
      <c r="F69" s="20" t="s">
        <v>25</v>
      </c>
      <c r="G69" s="21" t="s">
        <v>344</v>
      </c>
      <c r="H69" s="23">
        <v>43153</v>
      </c>
      <c r="I69" s="19" t="s">
        <v>799</v>
      </c>
      <c r="J69" s="28" t="s">
        <v>35</v>
      </c>
      <c r="K69" s="28" t="s">
        <v>35</v>
      </c>
      <c r="L69" s="19" t="s">
        <v>343</v>
      </c>
      <c r="M69" s="18" t="s">
        <v>346</v>
      </c>
      <c r="N69" s="18" t="s">
        <v>346</v>
      </c>
      <c r="O69" s="18" t="s">
        <v>346</v>
      </c>
      <c r="P69" s="20" t="s">
        <v>33</v>
      </c>
      <c r="Q69" s="24" t="s">
        <v>27</v>
      </c>
      <c r="R69" s="25" t="s">
        <v>342</v>
      </c>
      <c r="S69" s="23">
        <v>43195</v>
      </c>
      <c r="T69" s="23">
        <v>43152</v>
      </c>
      <c r="U69" s="23">
        <v>43160</v>
      </c>
      <c r="V69" s="23">
        <v>43195</v>
      </c>
    </row>
    <row r="70" spans="1:22" s="16" customFormat="1" ht="178.5" customHeight="1" x14ac:dyDescent="0.2">
      <c r="A70" s="17">
        <v>66</v>
      </c>
      <c r="B70" s="18" t="s">
        <v>21</v>
      </c>
      <c r="C70" s="20" t="s">
        <v>23</v>
      </c>
      <c r="D70" s="18" t="s">
        <v>21</v>
      </c>
      <c r="E70" s="26" t="s">
        <v>245</v>
      </c>
      <c r="F70" s="20" t="s">
        <v>25</v>
      </c>
      <c r="G70" s="21" t="s">
        <v>351</v>
      </c>
      <c r="H70" s="23">
        <v>43147</v>
      </c>
      <c r="I70" s="19" t="s">
        <v>352</v>
      </c>
      <c r="J70" s="28" t="s">
        <v>35</v>
      </c>
      <c r="K70" s="28" t="s">
        <v>35</v>
      </c>
      <c r="L70" s="19" t="s">
        <v>353</v>
      </c>
      <c r="M70" s="18" t="s">
        <v>177</v>
      </c>
      <c r="N70" s="18" t="s">
        <v>177</v>
      </c>
      <c r="O70" s="18" t="s">
        <v>21</v>
      </c>
      <c r="P70" s="20" t="s">
        <v>33</v>
      </c>
      <c r="Q70" s="24" t="s">
        <v>27</v>
      </c>
      <c r="R70" s="25" t="s">
        <v>347</v>
      </c>
      <c r="S70" s="23">
        <v>43195</v>
      </c>
      <c r="T70" s="23">
        <v>43146</v>
      </c>
      <c r="U70" s="23">
        <v>43172</v>
      </c>
      <c r="V70" s="23">
        <v>43195</v>
      </c>
    </row>
    <row r="71" spans="1:22" s="16" customFormat="1" ht="181.5" customHeight="1" x14ac:dyDescent="0.2">
      <c r="A71" s="21">
        <v>67</v>
      </c>
      <c r="B71" s="18" t="s">
        <v>21</v>
      </c>
      <c r="C71" s="20" t="s">
        <v>23</v>
      </c>
      <c r="D71" s="18" t="s">
        <v>21</v>
      </c>
      <c r="E71" s="26" t="s">
        <v>245</v>
      </c>
      <c r="F71" s="20" t="s">
        <v>25</v>
      </c>
      <c r="G71" s="21" t="s">
        <v>350</v>
      </c>
      <c r="H71" s="23">
        <v>43165</v>
      </c>
      <c r="I71" s="19" t="s">
        <v>349</v>
      </c>
      <c r="J71" s="28" t="s">
        <v>35</v>
      </c>
      <c r="K71" s="28" t="s">
        <v>35</v>
      </c>
      <c r="L71" s="19" t="s">
        <v>354</v>
      </c>
      <c r="M71" s="18" t="s">
        <v>177</v>
      </c>
      <c r="N71" s="18" t="s">
        <v>177</v>
      </c>
      <c r="O71" s="18" t="s">
        <v>21</v>
      </c>
      <c r="P71" s="20" t="s">
        <v>33</v>
      </c>
      <c r="Q71" s="24" t="s">
        <v>27</v>
      </c>
      <c r="R71" s="25" t="s">
        <v>348</v>
      </c>
      <c r="S71" s="23">
        <v>43195</v>
      </c>
      <c r="T71" s="23">
        <v>43164</v>
      </c>
      <c r="U71" s="23">
        <v>43166</v>
      </c>
      <c r="V71" s="23">
        <v>43195</v>
      </c>
    </row>
    <row r="72" spans="1:22" s="16" customFormat="1" ht="180" customHeight="1" x14ac:dyDescent="0.2">
      <c r="A72" s="17">
        <v>68</v>
      </c>
      <c r="B72" s="18" t="s">
        <v>21</v>
      </c>
      <c r="C72" s="20" t="s">
        <v>23</v>
      </c>
      <c r="D72" s="18" t="s">
        <v>21</v>
      </c>
      <c r="E72" s="26" t="s">
        <v>245</v>
      </c>
      <c r="F72" s="20" t="s">
        <v>25</v>
      </c>
      <c r="G72" s="21" t="s">
        <v>358</v>
      </c>
      <c r="H72" s="23">
        <v>43179</v>
      </c>
      <c r="I72" s="19" t="s">
        <v>357</v>
      </c>
      <c r="J72" s="28" t="s">
        <v>35</v>
      </c>
      <c r="K72" s="28" t="s">
        <v>35</v>
      </c>
      <c r="L72" s="19" t="s">
        <v>359</v>
      </c>
      <c r="M72" s="18" t="s">
        <v>177</v>
      </c>
      <c r="N72" s="18" t="s">
        <v>177</v>
      </c>
      <c r="O72" s="18" t="s">
        <v>21</v>
      </c>
      <c r="P72" s="20" t="s">
        <v>33</v>
      </c>
      <c r="Q72" s="24" t="s">
        <v>27</v>
      </c>
      <c r="R72" s="25" t="s">
        <v>355</v>
      </c>
      <c r="S72" s="23">
        <v>43196</v>
      </c>
      <c r="T72" s="23">
        <v>43178</v>
      </c>
      <c r="U72" s="23">
        <v>43179</v>
      </c>
      <c r="V72" s="23">
        <v>43196</v>
      </c>
    </row>
    <row r="73" spans="1:22" s="16" customFormat="1" ht="180" customHeight="1" x14ac:dyDescent="0.2">
      <c r="A73" s="21">
        <v>69</v>
      </c>
      <c r="B73" s="18" t="s">
        <v>21</v>
      </c>
      <c r="C73" s="20" t="s">
        <v>23</v>
      </c>
      <c r="D73" s="18" t="s">
        <v>21</v>
      </c>
      <c r="E73" s="26" t="s">
        <v>245</v>
      </c>
      <c r="F73" s="20" t="s">
        <v>25</v>
      </c>
      <c r="G73" s="21" t="s">
        <v>362</v>
      </c>
      <c r="H73" s="23">
        <v>43180</v>
      </c>
      <c r="I73" s="19" t="s">
        <v>361</v>
      </c>
      <c r="J73" s="28" t="s">
        <v>35</v>
      </c>
      <c r="K73" s="28" t="s">
        <v>35</v>
      </c>
      <c r="L73" s="19" t="s">
        <v>360</v>
      </c>
      <c r="M73" s="18" t="s">
        <v>177</v>
      </c>
      <c r="N73" s="18" t="s">
        <v>177</v>
      </c>
      <c r="O73" s="18" t="s">
        <v>21</v>
      </c>
      <c r="P73" s="20" t="s">
        <v>33</v>
      </c>
      <c r="Q73" s="24" t="s">
        <v>27</v>
      </c>
      <c r="R73" s="25" t="s">
        <v>356</v>
      </c>
      <c r="S73" s="23">
        <v>43196</v>
      </c>
      <c r="T73" s="23">
        <v>43180</v>
      </c>
      <c r="U73" s="23">
        <v>43181</v>
      </c>
      <c r="V73" s="23">
        <v>43196</v>
      </c>
    </row>
    <row r="74" spans="1:22" s="16" customFormat="1" ht="179.25" customHeight="1" x14ac:dyDescent="0.2">
      <c r="A74" s="17">
        <v>70</v>
      </c>
      <c r="B74" s="18" t="s">
        <v>21</v>
      </c>
      <c r="C74" s="20" t="s">
        <v>23</v>
      </c>
      <c r="D74" s="18" t="s">
        <v>21</v>
      </c>
      <c r="E74" s="26" t="s">
        <v>71</v>
      </c>
      <c r="F74" s="20" t="s">
        <v>25</v>
      </c>
      <c r="G74" s="21" t="s">
        <v>372</v>
      </c>
      <c r="H74" s="23">
        <v>43166</v>
      </c>
      <c r="I74" s="19" t="s">
        <v>373</v>
      </c>
      <c r="J74" s="28" t="s">
        <v>35</v>
      </c>
      <c r="K74" s="28" t="s">
        <v>35</v>
      </c>
      <c r="L74" s="19" t="s">
        <v>374</v>
      </c>
      <c r="M74" s="18" t="s">
        <v>177</v>
      </c>
      <c r="N74" s="18" t="s">
        <v>177</v>
      </c>
      <c r="O74" s="18" t="s">
        <v>21</v>
      </c>
      <c r="P74" s="20" t="s">
        <v>33</v>
      </c>
      <c r="Q74" s="24" t="s">
        <v>27</v>
      </c>
      <c r="R74" s="25" t="s">
        <v>363</v>
      </c>
      <c r="S74" s="23">
        <v>43196</v>
      </c>
      <c r="T74" s="23">
        <v>43165</v>
      </c>
      <c r="U74" s="23">
        <v>43171</v>
      </c>
      <c r="V74" s="23">
        <v>43196</v>
      </c>
    </row>
    <row r="75" spans="1:22" s="16" customFormat="1" ht="162" customHeight="1" x14ac:dyDescent="0.2">
      <c r="A75" s="21">
        <v>71</v>
      </c>
      <c r="B75" s="18" t="s">
        <v>21</v>
      </c>
      <c r="C75" s="20" t="s">
        <v>23</v>
      </c>
      <c r="D75" s="18" t="s">
        <v>21</v>
      </c>
      <c r="E75" s="26" t="s">
        <v>71</v>
      </c>
      <c r="F75" s="20" t="s">
        <v>25</v>
      </c>
      <c r="G75" s="21" t="s">
        <v>375</v>
      </c>
      <c r="H75" s="23">
        <v>43172</v>
      </c>
      <c r="I75" s="19" t="s">
        <v>376</v>
      </c>
      <c r="J75" s="28" t="s">
        <v>35</v>
      </c>
      <c r="K75" s="28" t="s">
        <v>35</v>
      </c>
      <c r="L75" s="19" t="s">
        <v>377</v>
      </c>
      <c r="M75" s="18" t="s">
        <v>177</v>
      </c>
      <c r="N75" s="18" t="s">
        <v>177</v>
      </c>
      <c r="O75" s="18" t="s">
        <v>21</v>
      </c>
      <c r="P75" s="20" t="s">
        <v>33</v>
      </c>
      <c r="Q75" s="24" t="s">
        <v>27</v>
      </c>
      <c r="R75" s="25" t="s">
        <v>364</v>
      </c>
      <c r="S75" s="23">
        <v>43196</v>
      </c>
      <c r="T75" s="23">
        <v>43171</v>
      </c>
      <c r="U75" s="23">
        <v>43173</v>
      </c>
      <c r="V75" s="23">
        <v>43196</v>
      </c>
    </row>
    <row r="76" spans="1:22" s="16" customFormat="1" ht="181.5" customHeight="1" x14ac:dyDescent="0.2">
      <c r="A76" s="17">
        <v>72</v>
      </c>
      <c r="B76" s="18" t="s">
        <v>21</v>
      </c>
      <c r="C76" s="20" t="s">
        <v>23</v>
      </c>
      <c r="D76" s="18" t="s">
        <v>21</v>
      </c>
      <c r="E76" s="26" t="s">
        <v>71</v>
      </c>
      <c r="F76" s="20" t="s">
        <v>25</v>
      </c>
      <c r="G76" s="21" t="s">
        <v>378</v>
      </c>
      <c r="H76" s="23">
        <v>43187</v>
      </c>
      <c r="I76" s="19" t="s">
        <v>380</v>
      </c>
      <c r="J76" s="28" t="s">
        <v>35</v>
      </c>
      <c r="K76" s="28" t="s">
        <v>35</v>
      </c>
      <c r="L76" s="19" t="s">
        <v>379</v>
      </c>
      <c r="M76" s="18" t="s">
        <v>177</v>
      </c>
      <c r="N76" s="18" t="s">
        <v>177</v>
      </c>
      <c r="O76" s="18" t="s">
        <v>21</v>
      </c>
      <c r="P76" s="20" t="s">
        <v>33</v>
      </c>
      <c r="Q76" s="24" t="s">
        <v>27</v>
      </c>
      <c r="R76" s="25" t="s">
        <v>365</v>
      </c>
      <c r="S76" s="23">
        <v>43199</v>
      </c>
      <c r="T76" s="23">
        <v>43186</v>
      </c>
      <c r="U76" s="23">
        <v>43188</v>
      </c>
      <c r="V76" s="23">
        <v>43199</v>
      </c>
    </row>
    <row r="77" spans="1:22" s="16" customFormat="1" ht="183" customHeight="1" x14ac:dyDescent="0.2">
      <c r="A77" s="21">
        <v>73</v>
      </c>
      <c r="B77" s="18" t="s">
        <v>21</v>
      </c>
      <c r="C77" s="20" t="s">
        <v>23</v>
      </c>
      <c r="D77" s="18" t="s">
        <v>21</v>
      </c>
      <c r="E77" s="26" t="s">
        <v>71</v>
      </c>
      <c r="F77" s="20" t="s">
        <v>25</v>
      </c>
      <c r="G77" s="21" t="s">
        <v>381</v>
      </c>
      <c r="H77" s="23">
        <v>43179</v>
      </c>
      <c r="I77" s="19" t="s">
        <v>382</v>
      </c>
      <c r="J77" s="28" t="s">
        <v>35</v>
      </c>
      <c r="K77" s="28" t="s">
        <v>35</v>
      </c>
      <c r="L77" s="19" t="s">
        <v>383</v>
      </c>
      <c r="M77" s="18" t="s">
        <v>177</v>
      </c>
      <c r="N77" s="18" t="s">
        <v>177</v>
      </c>
      <c r="O77" s="18" t="s">
        <v>21</v>
      </c>
      <c r="P77" s="20" t="s">
        <v>33</v>
      </c>
      <c r="Q77" s="24" t="s">
        <v>27</v>
      </c>
      <c r="R77" s="25" t="s">
        <v>366</v>
      </c>
      <c r="S77" s="23">
        <v>43199</v>
      </c>
      <c r="T77" s="23">
        <v>43178</v>
      </c>
      <c r="U77" s="23">
        <v>43179</v>
      </c>
      <c r="V77" s="23">
        <v>43199</v>
      </c>
    </row>
    <row r="78" spans="1:22" s="16" customFormat="1" ht="180.75" customHeight="1" x14ac:dyDescent="0.2">
      <c r="A78" s="17">
        <v>74</v>
      </c>
      <c r="B78" s="18" t="s">
        <v>143</v>
      </c>
      <c r="C78" s="20" t="s">
        <v>23</v>
      </c>
      <c r="D78" s="18" t="s">
        <v>143</v>
      </c>
      <c r="E78" s="26" t="s">
        <v>71</v>
      </c>
      <c r="F78" s="20" t="s">
        <v>25</v>
      </c>
      <c r="G78" s="21" t="s">
        <v>384</v>
      </c>
      <c r="H78" s="23">
        <v>43165</v>
      </c>
      <c r="I78" s="19" t="s">
        <v>385</v>
      </c>
      <c r="J78" s="28" t="s">
        <v>35</v>
      </c>
      <c r="K78" s="28" t="s">
        <v>35</v>
      </c>
      <c r="L78" s="19" t="s">
        <v>386</v>
      </c>
      <c r="M78" s="18" t="s">
        <v>177</v>
      </c>
      <c r="N78" s="18" t="s">
        <v>177</v>
      </c>
      <c r="O78" s="18" t="s">
        <v>143</v>
      </c>
      <c r="P78" s="20" t="s">
        <v>33</v>
      </c>
      <c r="Q78" s="24" t="s">
        <v>27</v>
      </c>
      <c r="R78" s="25" t="s">
        <v>367</v>
      </c>
      <c r="S78" s="23">
        <v>43199</v>
      </c>
      <c r="T78" s="23">
        <v>43164</v>
      </c>
      <c r="U78" s="23">
        <v>43174</v>
      </c>
      <c r="V78" s="23">
        <v>43199</v>
      </c>
    </row>
    <row r="79" spans="1:22" s="16" customFormat="1" ht="183" customHeight="1" x14ac:dyDescent="0.2">
      <c r="A79" s="21">
        <v>75</v>
      </c>
      <c r="B79" s="18" t="s">
        <v>143</v>
      </c>
      <c r="C79" s="20" t="s">
        <v>23</v>
      </c>
      <c r="D79" s="18" t="s">
        <v>143</v>
      </c>
      <c r="E79" s="26" t="s">
        <v>71</v>
      </c>
      <c r="F79" s="20" t="s">
        <v>25</v>
      </c>
      <c r="G79" s="21" t="s">
        <v>388</v>
      </c>
      <c r="H79" s="23">
        <v>43171</v>
      </c>
      <c r="I79" s="19" t="s">
        <v>387</v>
      </c>
      <c r="J79" s="28" t="s">
        <v>35</v>
      </c>
      <c r="K79" s="28" t="s">
        <v>35</v>
      </c>
      <c r="L79" s="19" t="s">
        <v>389</v>
      </c>
      <c r="M79" s="18" t="s">
        <v>177</v>
      </c>
      <c r="N79" s="18" t="s">
        <v>177</v>
      </c>
      <c r="O79" s="18" t="s">
        <v>143</v>
      </c>
      <c r="P79" s="20" t="s">
        <v>33</v>
      </c>
      <c r="Q79" s="24" t="s">
        <v>27</v>
      </c>
      <c r="R79" s="25" t="s">
        <v>368</v>
      </c>
      <c r="S79" s="23">
        <v>43199</v>
      </c>
      <c r="T79" s="23">
        <v>43166</v>
      </c>
      <c r="U79" s="23">
        <v>43174</v>
      </c>
      <c r="V79" s="23">
        <v>43199</v>
      </c>
    </row>
    <row r="80" spans="1:22" s="16" customFormat="1" ht="181.5" customHeight="1" x14ac:dyDescent="0.2">
      <c r="A80" s="17">
        <v>76</v>
      </c>
      <c r="B80" s="18" t="s">
        <v>143</v>
      </c>
      <c r="C80" s="20" t="s">
        <v>23</v>
      </c>
      <c r="D80" s="18" t="s">
        <v>143</v>
      </c>
      <c r="E80" s="26" t="s">
        <v>71</v>
      </c>
      <c r="F80" s="20" t="s">
        <v>25</v>
      </c>
      <c r="G80" s="21" t="s">
        <v>390</v>
      </c>
      <c r="H80" s="23">
        <v>43172</v>
      </c>
      <c r="I80" s="19" t="s">
        <v>391</v>
      </c>
      <c r="J80" s="28" t="s">
        <v>35</v>
      </c>
      <c r="K80" s="28" t="s">
        <v>35</v>
      </c>
      <c r="L80" s="19" t="s">
        <v>392</v>
      </c>
      <c r="M80" s="18" t="s">
        <v>177</v>
      </c>
      <c r="N80" s="18" t="s">
        <v>177</v>
      </c>
      <c r="O80" s="18" t="s">
        <v>143</v>
      </c>
      <c r="P80" s="20" t="s">
        <v>33</v>
      </c>
      <c r="Q80" s="24" t="s">
        <v>27</v>
      </c>
      <c r="R80" s="25" t="s">
        <v>369</v>
      </c>
      <c r="S80" s="23">
        <v>43199</v>
      </c>
      <c r="T80" s="23">
        <v>43166</v>
      </c>
      <c r="U80" s="23">
        <v>43174</v>
      </c>
      <c r="V80" s="23">
        <v>43199</v>
      </c>
    </row>
    <row r="81" spans="1:22" s="16" customFormat="1" ht="179.25" customHeight="1" x14ac:dyDescent="0.2">
      <c r="A81" s="21">
        <v>77</v>
      </c>
      <c r="B81" s="18" t="s">
        <v>143</v>
      </c>
      <c r="C81" s="20" t="s">
        <v>23</v>
      </c>
      <c r="D81" s="18" t="s">
        <v>143</v>
      </c>
      <c r="E81" s="26" t="s">
        <v>71</v>
      </c>
      <c r="F81" s="20" t="s">
        <v>25</v>
      </c>
      <c r="G81" s="21" t="s">
        <v>393</v>
      </c>
      <c r="H81" s="23">
        <v>43171</v>
      </c>
      <c r="I81" s="19" t="s">
        <v>800</v>
      </c>
      <c r="J81" s="28" t="s">
        <v>35</v>
      </c>
      <c r="K81" s="28" t="s">
        <v>35</v>
      </c>
      <c r="L81" s="19" t="s">
        <v>394</v>
      </c>
      <c r="M81" s="18" t="s">
        <v>177</v>
      </c>
      <c r="N81" s="18" t="s">
        <v>177</v>
      </c>
      <c r="O81" s="18" t="s">
        <v>143</v>
      </c>
      <c r="P81" s="20" t="s">
        <v>33</v>
      </c>
      <c r="Q81" s="24" t="s">
        <v>27</v>
      </c>
      <c r="R81" s="25" t="s">
        <v>370</v>
      </c>
      <c r="S81" s="23">
        <v>43199</v>
      </c>
      <c r="T81" s="23">
        <v>43166</v>
      </c>
      <c r="U81" s="23">
        <v>43174</v>
      </c>
      <c r="V81" s="23">
        <v>43199</v>
      </c>
    </row>
    <row r="82" spans="1:22" s="16" customFormat="1" ht="183.75" customHeight="1" x14ac:dyDescent="0.2">
      <c r="A82" s="17">
        <v>78</v>
      </c>
      <c r="B82" s="18" t="s">
        <v>182</v>
      </c>
      <c r="C82" s="20" t="s">
        <v>23</v>
      </c>
      <c r="D82" s="18" t="s">
        <v>182</v>
      </c>
      <c r="E82" s="26" t="s">
        <v>71</v>
      </c>
      <c r="F82" s="20" t="s">
        <v>25</v>
      </c>
      <c r="G82" s="21" t="s">
        <v>395</v>
      </c>
      <c r="H82" s="23">
        <v>43165</v>
      </c>
      <c r="I82" s="19" t="s">
        <v>801</v>
      </c>
      <c r="J82" s="28" t="s">
        <v>35</v>
      </c>
      <c r="K82" s="28" t="s">
        <v>35</v>
      </c>
      <c r="L82" s="19" t="s">
        <v>802</v>
      </c>
      <c r="M82" s="18" t="s">
        <v>177</v>
      </c>
      <c r="N82" s="18" t="s">
        <v>177</v>
      </c>
      <c r="O82" s="18" t="s">
        <v>177</v>
      </c>
      <c r="P82" s="20" t="s">
        <v>33</v>
      </c>
      <c r="Q82" s="24" t="s">
        <v>27</v>
      </c>
      <c r="R82" s="25" t="s">
        <v>371</v>
      </c>
      <c r="S82" s="23">
        <v>43199</v>
      </c>
      <c r="T82" s="23">
        <v>43164</v>
      </c>
      <c r="U82" s="23">
        <v>43215</v>
      </c>
      <c r="V82" s="23">
        <v>43199</v>
      </c>
    </row>
    <row r="83" spans="1:22" s="16" customFormat="1" ht="178.5" customHeight="1" x14ac:dyDescent="0.2">
      <c r="A83" s="21">
        <v>79</v>
      </c>
      <c r="B83" s="18" t="s">
        <v>143</v>
      </c>
      <c r="C83" s="20" t="s">
        <v>23</v>
      </c>
      <c r="D83" s="18" t="s">
        <v>143</v>
      </c>
      <c r="E83" s="26" t="s">
        <v>71</v>
      </c>
      <c r="F83" s="20" t="s">
        <v>25</v>
      </c>
      <c r="G83" s="21" t="s">
        <v>412</v>
      </c>
      <c r="H83" s="23">
        <v>43172</v>
      </c>
      <c r="I83" s="19" t="s">
        <v>413</v>
      </c>
      <c r="J83" s="28" t="s">
        <v>35</v>
      </c>
      <c r="K83" s="28" t="s">
        <v>35</v>
      </c>
      <c r="L83" s="19" t="s">
        <v>414</v>
      </c>
      <c r="M83" s="18" t="s">
        <v>177</v>
      </c>
      <c r="N83" s="18" t="s">
        <v>177</v>
      </c>
      <c r="O83" s="18" t="s">
        <v>143</v>
      </c>
      <c r="P83" s="20" t="s">
        <v>33</v>
      </c>
      <c r="Q83" s="24" t="s">
        <v>27</v>
      </c>
      <c r="R83" s="25" t="s">
        <v>396</v>
      </c>
      <c r="S83" s="23">
        <v>43201</v>
      </c>
      <c r="T83" s="23">
        <v>43172</v>
      </c>
      <c r="U83" s="23">
        <v>43174</v>
      </c>
      <c r="V83" s="23">
        <v>43201</v>
      </c>
    </row>
    <row r="84" spans="1:22" s="16" customFormat="1" ht="181.5" customHeight="1" x14ac:dyDescent="0.2">
      <c r="A84" s="17">
        <v>80</v>
      </c>
      <c r="B84" s="18" t="s">
        <v>143</v>
      </c>
      <c r="C84" s="20" t="s">
        <v>23</v>
      </c>
      <c r="D84" s="18" t="s">
        <v>143</v>
      </c>
      <c r="E84" s="26" t="s">
        <v>71</v>
      </c>
      <c r="F84" s="20" t="s">
        <v>25</v>
      </c>
      <c r="G84" s="21" t="s">
        <v>416</v>
      </c>
      <c r="H84" s="23">
        <v>43171</v>
      </c>
      <c r="I84" s="19" t="s">
        <v>415</v>
      </c>
      <c r="J84" s="28" t="s">
        <v>35</v>
      </c>
      <c r="K84" s="28" t="s">
        <v>35</v>
      </c>
      <c r="L84" s="19" t="s">
        <v>417</v>
      </c>
      <c r="M84" s="18" t="s">
        <v>177</v>
      </c>
      <c r="N84" s="18" t="s">
        <v>177</v>
      </c>
      <c r="O84" s="18" t="s">
        <v>143</v>
      </c>
      <c r="P84" s="20" t="s">
        <v>33</v>
      </c>
      <c r="Q84" s="24" t="s">
        <v>27</v>
      </c>
      <c r="R84" s="25" t="s">
        <v>397</v>
      </c>
      <c r="S84" s="23">
        <v>43201</v>
      </c>
      <c r="T84" s="23">
        <v>43166</v>
      </c>
      <c r="U84" s="23">
        <v>43174</v>
      </c>
      <c r="V84" s="23">
        <v>43201</v>
      </c>
    </row>
    <row r="85" spans="1:22" s="16" customFormat="1" ht="99" customHeight="1" x14ac:dyDescent="0.2">
      <c r="A85" s="21">
        <v>81</v>
      </c>
      <c r="B85" s="18" t="s">
        <v>420</v>
      </c>
      <c r="C85" s="20" t="s">
        <v>23</v>
      </c>
      <c r="D85" s="18" t="s">
        <v>420</v>
      </c>
      <c r="E85" s="26" t="s">
        <v>308</v>
      </c>
      <c r="F85" s="20" t="s">
        <v>25</v>
      </c>
      <c r="G85" s="21" t="s">
        <v>421</v>
      </c>
      <c r="H85" s="23">
        <v>43189</v>
      </c>
      <c r="I85" s="19" t="s">
        <v>419</v>
      </c>
      <c r="J85" s="28" t="s">
        <v>35</v>
      </c>
      <c r="K85" s="28" t="s">
        <v>35</v>
      </c>
      <c r="L85" s="19" t="s">
        <v>422</v>
      </c>
      <c r="M85" s="18" t="s">
        <v>418</v>
      </c>
      <c r="N85" s="18" t="s">
        <v>418</v>
      </c>
      <c r="O85" s="18" t="s">
        <v>418</v>
      </c>
      <c r="P85" s="20" t="s">
        <v>33</v>
      </c>
      <c r="Q85" s="24" t="s">
        <v>27</v>
      </c>
      <c r="R85" s="25" t="s">
        <v>398</v>
      </c>
      <c r="S85" s="23">
        <v>43202</v>
      </c>
      <c r="T85" s="23">
        <v>43189</v>
      </c>
      <c r="U85" s="23">
        <v>43196</v>
      </c>
      <c r="V85" s="23">
        <v>43202</v>
      </c>
    </row>
    <row r="86" spans="1:22" s="16" customFormat="1" ht="179.25" customHeight="1" x14ac:dyDescent="0.2">
      <c r="A86" s="17">
        <v>82</v>
      </c>
      <c r="B86" s="18" t="s">
        <v>143</v>
      </c>
      <c r="C86" s="20" t="s">
        <v>23</v>
      </c>
      <c r="D86" s="18" t="s">
        <v>143</v>
      </c>
      <c r="E86" s="26" t="s">
        <v>71</v>
      </c>
      <c r="F86" s="20" t="s">
        <v>25</v>
      </c>
      <c r="G86" s="21" t="s">
        <v>423</v>
      </c>
      <c r="H86" s="23">
        <v>43173</v>
      </c>
      <c r="I86" s="19" t="s">
        <v>424</v>
      </c>
      <c r="J86" s="28" t="s">
        <v>35</v>
      </c>
      <c r="K86" s="28" t="s">
        <v>35</v>
      </c>
      <c r="L86" s="19" t="s">
        <v>425</v>
      </c>
      <c r="M86" s="18" t="s">
        <v>177</v>
      </c>
      <c r="N86" s="18" t="s">
        <v>177</v>
      </c>
      <c r="O86" s="18" t="s">
        <v>143</v>
      </c>
      <c r="P86" s="20" t="s">
        <v>33</v>
      </c>
      <c r="Q86" s="24" t="s">
        <v>27</v>
      </c>
      <c r="R86" s="25" t="s">
        <v>399</v>
      </c>
      <c r="S86" s="23">
        <v>43203</v>
      </c>
      <c r="T86" s="23">
        <v>43172</v>
      </c>
      <c r="U86" s="23">
        <v>43174</v>
      </c>
      <c r="V86" s="23">
        <v>43203</v>
      </c>
    </row>
    <row r="87" spans="1:22" s="16" customFormat="1" ht="152.25" customHeight="1" x14ac:dyDescent="0.2">
      <c r="A87" s="21">
        <v>83</v>
      </c>
      <c r="B87" s="18" t="s">
        <v>427</v>
      </c>
      <c r="C87" s="20" t="s">
        <v>23</v>
      </c>
      <c r="D87" s="18" t="s">
        <v>427</v>
      </c>
      <c r="E87" s="26" t="s">
        <v>71</v>
      </c>
      <c r="F87" s="20" t="s">
        <v>25</v>
      </c>
      <c r="G87" s="21" t="s">
        <v>428</v>
      </c>
      <c r="H87" s="23">
        <v>43178</v>
      </c>
      <c r="I87" s="19" t="s">
        <v>426</v>
      </c>
      <c r="J87" s="28" t="s">
        <v>35</v>
      </c>
      <c r="K87" s="28" t="s">
        <v>35</v>
      </c>
      <c r="L87" s="19" t="s">
        <v>430</v>
      </c>
      <c r="M87" s="18" t="s">
        <v>429</v>
      </c>
      <c r="N87" s="18" t="s">
        <v>429</v>
      </c>
      <c r="O87" s="18" t="s">
        <v>427</v>
      </c>
      <c r="P87" s="20" t="s">
        <v>33</v>
      </c>
      <c r="Q87" s="24" t="s">
        <v>27</v>
      </c>
      <c r="R87" s="25" t="s">
        <v>400</v>
      </c>
      <c r="S87" s="23">
        <v>43203</v>
      </c>
      <c r="T87" s="23">
        <v>43175</v>
      </c>
      <c r="U87" s="23">
        <v>43185</v>
      </c>
      <c r="V87" s="23">
        <v>43203</v>
      </c>
    </row>
    <row r="88" spans="1:22" s="16" customFormat="1" ht="186" customHeight="1" x14ac:dyDescent="0.2">
      <c r="A88" s="17">
        <v>84</v>
      </c>
      <c r="B88" s="18" t="s">
        <v>21</v>
      </c>
      <c r="C88" s="20" t="s">
        <v>23</v>
      </c>
      <c r="D88" s="18" t="s">
        <v>21</v>
      </c>
      <c r="E88" s="26" t="s">
        <v>70</v>
      </c>
      <c r="F88" s="20" t="s">
        <v>25</v>
      </c>
      <c r="G88" s="21" t="s">
        <v>431</v>
      </c>
      <c r="H88" s="23">
        <v>43172</v>
      </c>
      <c r="I88" s="19" t="s">
        <v>433</v>
      </c>
      <c r="J88" s="28" t="s">
        <v>35</v>
      </c>
      <c r="K88" s="28" t="s">
        <v>35</v>
      </c>
      <c r="L88" s="19" t="s">
        <v>432</v>
      </c>
      <c r="M88" s="18" t="s">
        <v>177</v>
      </c>
      <c r="N88" s="18" t="s">
        <v>177</v>
      </c>
      <c r="O88" s="18" t="s">
        <v>21</v>
      </c>
      <c r="P88" s="20" t="s">
        <v>33</v>
      </c>
      <c r="Q88" s="24" t="s">
        <v>27</v>
      </c>
      <c r="R88" s="25" t="s">
        <v>401</v>
      </c>
      <c r="S88" s="23">
        <v>43203</v>
      </c>
      <c r="T88" s="23">
        <v>43171</v>
      </c>
      <c r="U88" s="23">
        <v>43173</v>
      </c>
      <c r="V88" s="23">
        <v>43203</v>
      </c>
    </row>
    <row r="89" spans="1:22" s="16" customFormat="1" ht="178.5" customHeight="1" x14ac:dyDescent="0.2">
      <c r="A89" s="21">
        <v>85</v>
      </c>
      <c r="B89" s="18" t="s">
        <v>143</v>
      </c>
      <c r="C89" s="20" t="s">
        <v>23</v>
      </c>
      <c r="D89" s="18" t="s">
        <v>143</v>
      </c>
      <c r="E89" s="26" t="s">
        <v>71</v>
      </c>
      <c r="F89" s="20" t="s">
        <v>25</v>
      </c>
      <c r="G89" s="21" t="s">
        <v>434</v>
      </c>
      <c r="H89" s="23">
        <v>43178</v>
      </c>
      <c r="I89" s="19" t="s">
        <v>803</v>
      </c>
      <c r="J89" s="28" t="s">
        <v>35</v>
      </c>
      <c r="K89" s="28" t="s">
        <v>35</v>
      </c>
      <c r="L89" s="19" t="s">
        <v>435</v>
      </c>
      <c r="M89" s="18" t="s">
        <v>177</v>
      </c>
      <c r="N89" s="18" t="s">
        <v>177</v>
      </c>
      <c r="O89" s="18" t="s">
        <v>143</v>
      </c>
      <c r="P89" s="20" t="s">
        <v>33</v>
      </c>
      <c r="Q89" s="24" t="s">
        <v>27</v>
      </c>
      <c r="R89" s="25" t="s">
        <v>402</v>
      </c>
      <c r="S89" s="23">
        <v>43206</v>
      </c>
      <c r="T89" s="23">
        <v>43175</v>
      </c>
      <c r="U89" s="23">
        <v>43180</v>
      </c>
      <c r="V89" s="23">
        <v>43206</v>
      </c>
    </row>
    <row r="90" spans="1:22" s="16" customFormat="1" ht="182.25" customHeight="1" x14ac:dyDescent="0.2">
      <c r="A90" s="17">
        <v>86</v>
      </c>
      <c r="B90" s="18" t="s">
        <v>182</v>
      </c>
      <c r="C90" s="20" t="s">
        <v>23</v>
      </c>
      <c r="D90" s="18" t="s">
        <v>182</v>
      </c>
      <c r="E90" s="26" t="s">
        <v>70</v>
      </c>
      <c r="F90" s="20" t="s">
        <v>25</v>
      </c>
      <c r="G90" s="21" t="s">
        <v>436</v>
      </c>
      <c r="H90" s="23">
        <v>43174</v>
      </c>
      <c r="I90" s="19" t="s">
        <v>437</v>
      </c>
      <c r="J90" s="28" t="s">
        <v>35</v>
      </c>
      <c r="K90" s="28" t="s">
        <v>35</v>
      </c>
      <c r="L90" s="19" t="s">
        <v>438</v>
      </c>
      <c r="M90" s="18" t="s">
        <v>177</v>
      </c>
      <c r="N90" s="18" t="s">
        <v>177</v>
      </c>
      <c r="O90" s="18" t="s">
        <v>177</v>
      </c>
      <c r="P90" s="20" t="s">
        <v>33</v>
      </c>
      <c r="Q90" s="24" t="s">
        <v>27</v>
      </c>
      <c r="R90" s="25" t="s">
        <v>403</v>
      </c>
      <c r="S90" s="23">
        <v>43206</v>
      </c>
      <c r="T90" s="23">
        <v>43172</v>
      </c>
      <c r="U90" s="23">
        <v>43426</v>
      </c>
      <c r="V90" s="23">
        <f>S90</f>
        <v>43206</v>
      </c>
    </row>
    <row r="91" spans="1:22" s="16" customFormat="1" ht="138" customHeight="1" x14ac:dyDescent="0.2">
      <c r="A91" s="21">
        <v>87</v>
      </c>
      <c r="B91" s="18" t="s">
        <v>442</v>
      </c>
      <c r="C91" s="20" t="s">
        <v>23</v>
      </c>
      <c r="D91" s="18" t="s">
        <v>442</v>
      </c>
      <c r="E91" s="26" t="s">
        <v>245</v>
      </c>
      <c r="F91" s="20" t="s">
        <v>25</v>
      </c>
      <c r="G91" s="21" t="s">
        <v>441</v>
      </c>
      <c r="H91" s="23">
        <v>43164</v>
      </c>
      <c r="I91" s="19" t="s">
        <v>439</v>
      </c>
      <c r="J91" s="28" t="s">
        <v>35</v>
      </c>
      <c r="K91" s="28" t="s">
        <v>35</v>
      </c>
      <c r="L91" s="19" t="s">
        <v>440</v>
      </c>
      <c r="M91" s="18" t="s">
        <v>442</v>
      </c>
      <c r="N91" s="18" t="s">
        <v>442</v>
      </c>
      <c r="O91" s="18" t="s">
        <v>442</v>
      </c>
      <c r="P91" s="20" t="s">
        <v>33</v>
      </c>
      <c r="Q91" s="24" t="s">
        <v>27</v>
      </c>
      <c r="R91" s="25" t="s">
        <v>404</v>
      </c>
      <c r="S91" s="23">
        <v>43206</v>
      </c>
      <c r="T91" s="23">
        <v>43161</v>
      </c>
      <c r="U91" s="23">
        <v>43173</v>
      </c>
      <c r="V91" s="23">
        <f t="shared" ref="V91:V151" si="0">S91</f>
        <v>43206</v>
      </c>
    </row>
    <row r="92" spans="1:22" s="16" customFormat="1" ht="132" customHeight="1" x14ac:dyDescent="0.2">
      <c r="A92" s="17">
        <v>88</v>
      </c>
      <c r="B92" s="18" t="s">
        <v>444</v>
      </c>
      <c r="C92" s="20" t="s">
        <v>23</v>
      </c>
      <c r="D92" s="18" t="s">
        <v>444</v>
      </c>
      <c r="E92" s="26" t="s">
        <v>308</v>
      </c>
      <c r="F92" s="20" t="s">
        <v>25</v>
      </c>
      <c r="G92" s="21" t="s">
        <v>443</v>
      </c>
      <c r="H92" s="23">
        <v>43165</v>
      </c>
      <c r="I92" s="19" t="s">
        <v>804</v>
      </c>
      <c r="J92" s="28" t="s">
        <v>35</v>
      </c>
      <c r="K92" s="28" t="s">
        <v>35</v>
      </c>
      <c r="L92" s="19" t="s">
        <v>445</v>
      </c>
      <c r="M92" s="18" t="s">
        <v>805</v>
      </c>
      <c r="N92" s="18" t="s">
        <v>805</v>
      </c>
      <c r="O92" s="18" t="s">
        <v>805</v>
      </c>
      <c r="P92" s="20" t="s">
        <v>33</v>
      </c>
      <c r="Q92" s="24" t="s">
        <v>27</v>
      </c>
      <c r="R92" s="25" t="s">
        <v>405</v>
      </c>
      <c r="S92" s="23">
        <v>43207</v>
      </c>
      <c r="T92" s="23">
        <v>43164</v>
      </c>
      <c r="U92" s="23">
        <v>43189</v>
      </c>
      <c r="V92" s="23">
        <f t="shared" si="0"/>
        <v>43207</v>
      </c>
    </row>
    <row r="93" spans="1:22" s="16" customFormat="1" ht="154.5" customHeight="1" x14ac:dyDescent="0.2">
      <c r="A93" s="21">
        <v>89</v>
      </c>
      <c r="B93" s="18" t="s">
        <v>446</v>
      </c>
      <c r="C93" s="20" t="s">
        <v>23</v>
      </c>
      <c r="D93" s="18" t="s">
        <v>446</v>
      </c>
      <c r="E93" s="26" t="s">
        <v>70</v>
      </c>
      <c r="F93" s="20" t="s">
        <v>25</v>
      </c>
      <c r="G93" s="21" t="s">
        <v>447</v>
      </c>
      <c r="H93" s="23">
        <v>43193</v>
      </c>
      <c r="I93" s="19" t="s">
        <v>449</v>
      </c>
      <c r="J93" s="28" t="s">
        <v>35</v>
      </c>
      <c r="K93" s="28" t="s">
        <v>35</v>
      </c>
      <c r="L93" s="19" t="s">
        <v>806</v>
      </c>
      <c r="M93" s="18" t="s">
        <v>448</v>
      </c>
      <c r="N93" s="18" t="s">
        <v>448</v>
      </c>
      <c r="O93" s="18" t="s">
        <v>448</v>
      </c>
      <c r="P93" s="20" t="s">
        <v>33</v>
      </c>
      <c r="Q93" s="24" t="s">
        <v>27</v>
      </c>
      <c r="R93" s="25" t="s">
        <v>406</v>
      </c>
      <c r="S93" s="23">
        <v>43207</v>
      </c>
      <c r="T93" s="23">
        <v>43193</v>
      </c>
      <c r="U93" s="23">
        <v>43199</v>
      </c>
      <c r="V93" s="23">
        <f t="shared" si="0"/>
        <v>43207</v>
      </c>
    </row>
    <row r="94" spans="1:22" s="16" customFormat="1" ht="193.5" customHeight="1" x14ac:dyDescent="0.2">
      <c r="A94" s="17">
        <v>90</v>
      </c>
      <c r="B94" s="18" t="s">
        <v>451</v>
      </c>
      <c r="C94" s="20" t="s">
        <v>23</v>
      </c>
      <c r="D94" s="18" t="s">
        <v>451</v>
      </c>
      <c r="E94" s="26" t="s">
        <v>245</v>
      </c>
      <c r="F94" s="20" t="s">
        <v>25</v>
      </c>
      <c r="G94" s="21" t="s">
        <v>452</v>
      </c>
      <c r="H94" s="23">
        <v>43150</v>
      </c>
      <c r="I94" s="19" t="s">
        <v>450</v>
      </c>
      <c r="J94" s="28" t="s">
        <v>35</v>
      </c>
      <c r="K94" s="28" t="s">
        <v>35</v>
      </c>
      <c r="L94" s="19" t="s">
        <v>454</v>
      </c>
      <c r="M94" s="18" t="s">
        <v>453</v>
      </c>
      <c r="N94" s="18" t="s">
        <v>453</v>
      </c>
      <c r="O94" s="18" t="s">
        <v>453</v>
      </c>
      <c r="P94" s="20" t="s">
        <v>33</v>
      </c>
      <c r="Q94" s="24" t="s">
        <v>27</v>
      </c>
      <c r="R94" s="25" t="s">
        <v>407</v>
      </c>
      <c r="S94" s="23">
        <v>43207</v>
      </c>
      <c r="T94" s="23">
        <v>43147</v>
      </c>
      <c r="U94" s="23">
        <v>43187</v>
      </c>
      <c r="V94" s="23">
        <f t="shared" si="0"/>
        <v>43207</v>
      </c>
    </row>
    <row r="95" spans="1:22" s="16" customFormat="1" ht="180.75" customHeight="1" x14ac:dyDescent="0.2">
      <c r="A95" s="21">
        <v>91</v>
      </c>
      <c r="B95" s="18" t="s">
        <v>143</v>
      </c>
      <c r="C95" s="20" t="s">
        <v>23</v>
      </c>
      <c r="D95" s="18" t="s">
        <v>143</v>
      </c>
      <c r="E95" s="26" t="s">
        <v>455</v>
      </c>
      <c r="F95" s="20" t="s">
        <v>25</v>
      </c>
      <c r="G95" s="21" t="s">
        <v>456</v>
      </c>
      <c r="H95" s="23">
        <v>43180</v>
      </c>
      <c r="I95" s="19" t="s">
        <v>807</v>
      </c>
      <c r="J95" s="28" t="s">
        <v>35</v>
      </c>
      <c r="K95" s="28" t="s">
        <v>35</v>
      </c>
      <c r="L95" s="19" t="s">
        <v>457</v>
      </c>
      <c r="M95" s="18" t="s">
        <v>177</v>
      </c>
      <c r="N95" s="18" t="s">
        <v>177</v>
      </c>
      <c r="O95" s="18" t="s">
        <v>143</v>
      </c>
      <c r="P95" s="20" t="s">
        <v>33</v>
      </c>
      <c r="Q95" s="24" t="s">
        <v>27</v>
      </c>
      <c r="R95" s="25" t="s">
        <v>408</v>
      </c>
      <c r="S95" s="23">
        <v>43209</v>
      </c>
      <c r="T95" s="23">
        <v>43180</v>
      </c>
      <c r="U95" s="23">
        <v>43185</v>
      </c>
      <c r="V95" s="23">
        <f t="shared" si="0"/>
        <v>43209</v>
      </c>
    </row>
    <row r="96" spans="1:22" s="16" customFormat="1" ht="180.75" customHeight="1" x14ac:dyDescent="0.2">
      <c r="A96" s="17">
        <v>92</v>
      </c>
      <c r="B96" s="18" t="s">
        <v>143</v>
      </c>
      <c r="C96" s="20" t="s">
        <v>23</v>
      </c>
      <c r="D96" s="18" t="s">
        <v>143</v>
      </c>
      <c r="E96" s="26" t="s">
        <v>70</v>
      </c>
      <c r="F96" s="20" t="s">
        <v>25</v>
      </c>
      <c r="G96" s="21" t="s">
        <v>458</v>
      </c>
      <c r="H96" s="23">
        <v>43192</v>
      </c>
      <c r="I96" s="19" t="s">
        <v>808</v>
      </c>
      <c r="J96" s="28" t="s">
        <v>35</v>
      </c>
      <c r="K96" s="28" t="s">
        <v>35</v>
      </c>
      <c r="L96" s="19" t="s">
        <v>459</v>
      </c>
      <c r="M96" s="18" t="s">
        <v>177</v>
      </c>
      <c r="N96" s="18" t="s">
        <v>177</v>
      </c>
      <c r="O96" s="18" t="s">
        <v>143</v>
      </c>
      <c r="P96" s="20" t="s">
        <v>33</v>
      </c>
      <c r="Q96" s="24" t="s">
        <v>27</v>
      </c>
      <c r="R96" s="25" t="s">
        <v>409</v>
      </c>
      <c r="S96" s="23">
        <v>43209</v>
      </c>
      <c r="T96" s="23">
        <v>43192</v>
      </c>
      <c r="U96" s="23">
        <v>43195</v>
      </c>
      <c r="V96" s="23">
        <f t="shared" si="0"/>
        <v>43209</v>
      </c>
    </row>
    <row r="97" spans="1:22" s="16" customFormat="1" ht="136.5" customHeight="1" x14ac:dyDescent="0.2">
      <c r="A97" s="21">
        <v>93</v>
      </c>
      <c r="B97" s="18" t="s">
        <v>460</v>
      </c>
      <c r="C97" s="20" t="s">
        <v>23</v>
      </c>
      <c r="D97" s="18" t="s">
        <v>460</v>
      </c>
      <c r="E97" s="26" t="s">
        <v>245</v>
      </c>
      <c r="F97" s="20" t="s">
        <v>25</v>
      </c>
      <c r="G97" s="21" t="s">
        <v>461</v>
      </c>
      <c r="H97" s="23">
        <v>43181</v>
      </c>
      <c r="I97" s="19" t="s">
        <v>462</v>
      </c>
      <c r="J97" s="28" t="s">
        <v>35</v>
      </c>
      <c r="K97" s="28" t="s">
        <v>35</v>
      </c>
      <c r="L97" s="19" t="s">
        <v>463</v>
      </c>
      <c r="M97" s="18" t="s">
        <v>464</v>
      </c>
      <c r="N97" s="18" t="s">
        <v>464</v>
      </c>
      <c r="O97" s="18" t="s">
        <v>460</v>
      </c>
      <c r="P97" s="20" t="s">
        <v>33</v>
      </c>
      <c r="Q97" s="24" t="s">
        <v>27</v>
      </c>
      <c r="R97" s="25" t="s">
        <v>410</v>
      </c>
      <c r="S97" s="23">
        <v>43210</v>
      </c>
      <c r="T97" s="23">
        <v>43180</v>
      </c>
      <c r="U97" s="23">
        <v>43185</v>
      </c>
      <c r="V97" s="23">
        <f t="shared" si="0"/>
        <v>43210</v>
      </c>
    </row>
    <row r="98" spans="1:22" s="16" customFormat="1" ht="176.25" customHeight="1" x14ac:dyDescent="0.2">
      <c r="A98" s="17">
        <v>94</v>
      </c>
      <c r="B98" s="18" t="s">
        <v>143</v>
      </c>
      <c r="C98" s="20" t="s">
        <v>23</v>
      </c>
      <c r="D98" s="18" t="s">
        <v>143</v>
      </c>
      <c r="E98" s="26" t="s">
        <v>455</v>
      </c>
      <c r="F98" s="20" t="s">
        <v>25</v>
      </c>
      <c r="G98" s="21" t="s">
        <v>465</v>
      </c>
      <c r="H98" s="23">
        <v>43185</v>
      </c>
      <c r="I98" s="19" t="s">
        <v>809</v>
      </c>
      <c r="J98" s="28" t="s">
        <v>35</v>
      </c>
      <c r="K98" s="28" t="s">
        <v>35</v>
      </c>
      <c r="L98" s="19" t="s">
        <v>466</v>
      </c>
      <c r="M98" s="18" t="s">
        <v>177</v>
      </c>
      <c r="N98" s="18" t="s">
        <v>177</v>
      </c>
      <c r="O98" s="18" t="s">
        <v>143</v>
      </c>
      <c r="P98" s="20" t="s">
        <v>33</v>
      </c>
      <c r="Q98" s="24" t="s">
        <v>27</v>
      </c>
      <c r="R98" s="25" t="s">
        <v>411</v>
      </c>
      <c r="S98" s="23">
        <v>43210</v>
      </c>
      <c r="T98" s="23">
        <v>43185</v>
      </c>
      <c r="U98" s="23">
        <v>43187</v>
      </c>
      <c r="V98" s="23">
        <f t="shared" si="0"/>
        <v>43210</v>
      </c>
    </row>
    <row r="99" spans="1:22" s="16" customFormat="1" ht="101.25" customHeight="1" x14ac:dyDescent="0.2">
      <c r="A99" s="21">
        <v>95</v>
      </c>
      <c r="B99" s="18" t="s">
        <v>471</v>
      </c>
      <c r="C99" s="20" t="s">
        <v>23</v>
      </c>
      <c r="D99" s="18" t="s">
        <v>471</v>
      </c>
      <c r="E99" s="26" t="s">
        <v>245</v>
      </c>
      <c r="F99" s="20" t="s">
        <v>25</v>
      </c>
      <c r="G99" s="21" t="s">
        <v>472</v>
      </c>
      <c r="H99" s="23">
        <v>43188</v>
      </c>
      <c r="I99" s="19" t="s">
        <v>470</v>
      </c>
      <c r="J99" s="28" t="s">
        <v>35</v>
      </c>
      <c r="K99" s="28" t="s">
        <v>35</v>
      </c>
      <c r="L99" s="19" t="s">
        <v>473</v>
      </c>
      <c r="M99" s="18" t="s">
        <v>474</v>
      </c>
      <c r="N99" s="18" t="s">
        <v>474</v>
      </c>
      <c r="O99" s="18" t="s">
        <v>471</v>
      </c>
      <c r="P99" s="20" t="s">
        <v>33</v>
      </c>
      <c r="Q99" s="24" t="s">
        <v>27</v>
      </c>
      <c r="R99" s="25" t="s">
        <v>467</v>
      </c>
      <c r="S99" s="23">
        <v>43213</v>
      </c>
      <c r="T99" s="23">
        <v>43188</v>
      </c>
      <c r="U99" s="23">
        <v>43192</v>
      </c>
      <c r="V99" s="23">
        <f t="shared" si="0"/>
        <v>43213</v>
      </c>
    </row>
    <row r="100" spans="1:22" s="16" customFormat="1" ht="179.25" customHeight="1" x14ac:dyDescent="0.2">
      <c r="A100" s="17">
        <v>96</v>
      </c>
      <c r="B100" s="18" t="s">
        <v>182</v>
      </c>
      <c r="C100" s="20" t="s">
        <v>23</v>
      </c>
      <c r="D100" s="18" t="s">
        <v>182</v>
      </c>
      <c r="E100" s="26" t="s">
        <v>71</v>
      </c>
      <c r="F100" s="20" t="s">
        <v>25</v>
      </c>
      <c r="G100" s="21" t="s">
        <v>475</v>
      </c>
      <c r="H100" s="23">
        <v>43180</v>
      </c>
      <c r="I100" s="19" t="s">
        <v>810</v>
      </c>
      <c r="J100" s="28" t="s">
        <v>35</v>
      </c>
      <c r="K100" s="28" t="s">
        <v>35</v>
      </c>
      <c r="L100" s="19" t="s">
        <v>476</v>
      </c>
      <c r="M100" s="18" t="s">
        <v>177</v>
      </c>
      <c r="N100" s="18" t="s">
        <v>177</v>
      </c>
      <c r="O100" s="18" t="s">
        <v>177</v>
      </c>
      <c r="P100" s="20" t="s">
        <v>33</v>
      </c>
      <c r="Q100" s="24" t="s">
        <v>27</v>
      </c>
      <c r="R100" s="25" t="s">
        <v>468</v>
      </c>
      <c r="S100" s="23">
        <v>43213</v>
      </c>
      <c r="T100" s="23">
        <v>43164</v>
      </c>
      <c r="U100" s="23">
        <v>43426</v>
      </c>
      <c r="V100" s="23">
        <f t="shared" si="0"/>
        <v>43213</v>
      </c>
    </row>
    <row r="101" spans="1:22" s="16" customFormat="1" ht="174" customHeight="1" x14ac:dyDescent="0.2">
      <c r="A101" s="21">
        <v>97</v>
      </c>
      <c r="B101" s="18" t="s">
        <v>21</v>
      </c>
      <c r="C101" s="20" t="s">
        <v>23</v>
      </c>
      <c r="D101" s="18" t="s">
        <v>21</v>
      </c>
      <c r="E101" s="26" t="s">
        <v>71</v>
      </c>
      <c r="F101" s="20" t="s">
        <v>25</v>
      </c>
      <c r="G101" s="21" t="s">
        <v>477</v>
      </c>
      <c r="H101" s="23">
        <v>43189</v>
      </c>
      <c r="I101" s="19" t="s">
        <v>478</v>
      </c>
      <c r="J101" s="28" t="s">
        <v>35</v>
      </c>
      <c r="K101" s="28" t="s">
        <v>35</v>
      </c>
      <c r="L101" s="19" t="s">
        <v>479</v>
      </c>
      <c r="M101" s="18" t="s">
        <v>177</v>
      </c>
      <c r="N101" s="18" t="s">
        <v>177</v>
      </c>
      <c r="O101" s="18" t="s">
        <v>21</v>
      </c>
      <c r="P101" s="20" t="s">
        <v>33</v>
      </c>
      <c r="Q101" s="24" t="s">
        <v>27</v>
      </c>
      <c r="R101" s="25" t="s">
        <v>469</v>
      </c>
      <c r="S101" s="23">
        <v>43213</v>
      </c>
      <c r="T101" s="23">
        <v>43188</v>
      </c>
      <c r="U101" s="23">
        <v>43189</v>
      </c>
      <c r="V101" s="23">
        <f t="shared" si="0"/>
        <v>43213</v>
      </c>
    </row>
    <row r="102" spans="1:22" s="16" customFormat="1" ht="127.5" x14ac:dyDescent="0.2">
      <c r="A102" s="17">
        <v>98</v>
      </c>
      <c r="B102" s="18" t="s">
        <v>811</v>
      </c>
      <c r="C102" s="20" t="s">
        <v>23</v>
      </c>
      <c r="D102" s="18" t="s">
        <v>811</v>
      </c>
      <c r="E102" s="26" t="s">
        <v>245</v>
      </c>
      <c r="F102" s="20" t="s">
        <v>812</v>
      </c>
      <c r="G102" s="21" t="s">
        <v>482</v>
      </c>
      <c r="H102" s="23">
        <v>43194</v>
      </c>
      <c r="I102" s="19" t="s">
        <v>813</v>
      </c>
      <c r="J102" s="28" t="s">
        <v>35</v>
      </c>
      <c r="K102" s="28" t="s">
        <v>35</v>
      </c>
      <c r="L102" s="19" t="s">
        <v>483</v>
      </c>
      <c r="M102" s="18" t="s">
        <v>814</v>
      </c>
      <c r="N102" s="18" t="s">
        <v>814</v>
      </c>
      <c r="O102" s="18" t="s">
        <v>814</v>
      </c>
      <c r="P102" s="20" t="s">
        <v>33</v>
      </c>
      <c r="Q102" s="24" t="s">
        <v>27</v>
      </c>
      <c r="R102" s="25" t="s">
        <v>480</v>
      </c>
      <c r="S102" s="23">
        <v>43213</v>
      </c>
      <c r="T102" s="23">
        <v>43193</v>
      </c>
      <c r="U102" s="23">
        <v>43199</v>
      </c>
      <c r="V102" s="23">
        <f t="shared" si="0"/>
        <v>43213</v>
      </c>
    </row>
    <row r="103" spans="1:22" s="16" customFormat="1" ht="105.75" customHeight="1" x14ac:dyDescent="0.2">
      <c r="A103" s="21">
        <v>99</v>
      </c>
      <c r="B103" s="18" t="s">
        <v>811</v>
      </c>
      <c r="C103" s="20" t="s">
        <v>23</v>
      </c>
      <c r="D103" s="18" t="s">
        <v>811</v>
      </c>
      <c r="E103" s="26" t="s">
        <v>245</v>
      </c>
      <c r="F103" s="20" t="s">
        <v>812</v>
      </c>
      <c r="G103" s="21" t="s">
        <v>485</v>
      </c>
      <c r="H103" s="23">
        <v>43194</v>
      </c>
      <c r="I103" s="19" t="s">
        <v>484</v>
      </c>
      <c r="J103" s="28" t="s">
        <v>35</v>
      </c>
      <c r="K103" s="28" t="s">
        <v>35</v>
      </c>
      <c r="L103" s="19" t="s">
        <v>486</v>
      </c>
      <c r="M103" s="18" t="s">
        <v>814</v>
      </c>
      <c r="N103" s="18" t="s">
        <v>814</v>
      </c>
      <c r="O103" s="18" t="s">
        <v>814</v>
      </c>
      <c r="P103" s="20" t="s">
        <v>33</v>
      </c>
      <c r="Q103" s="24" t="s">
        <v>27</v>
      </c>
      <c r="R103" s="25" t="s">
        <v>481</v>
      </c>
      <c r="S103" s="23">
        <v>43213</v>
      </c>
      <c r="T103" s="23">
        <v>43194</v>
      </c>
      <c r="U103" s="23">
        <v>43199</v>
      </c>
      <c r="V103" s="23">
        <f t="shared" si="0"/>
        <v>43213</v>
      </c>
    </row>
    <row r="104" spans="1:22" s="16" customFormat="1" ht="177.75" customHeight="1" x14ac:dyDescent="0.2">
      <c r="A104" s="17">
        <v>100</v>
      </c>
      <c r="B104" s="18" t="s">
        <v>143</v>
      </c>
      <c r="C104" s="20" t="s">
        <v>23</v>
      </c>
      <c r="D104" s="18" t="s">
        <v>143</v>
      </c>
      <c r="E104" s="26" t="s">
        <v>70</v>
      </c>
      <c r="F104" s="20" t="s">
        <v>812</v>
      </c>
      <c r="G104" s="21" t="s">
        <v>499</v>
      </c>
      <c r="H104" s="23">
        <v>43186</v>
      </c>
      <c r="I104" s="19" t="s">
        <v>815</v>
      </c>
      <c r="J104" s="28" t="s">
        <v>35</v>
      </c>
      <c r="K104" s="28" t="s">
        <v>35</v>
      </c>
      <c r="L104" s="19" t="s">
        <v>501</v>
      </c>
      <c r="M104" s="18" t="s">
        <v>177</v>
      </c>
      <c r="N104" s="18" t="s">
        <v>177</v>
      </c>
      <c r="O104" s="18" t="s">
        <v>143</v>
      </c>
      <c r="P104" s="20" t="s">
        <v>33</v>
      </c>
      <c r="Q104" s="24" t="s">
        <v>27</v>
      </c>
      <c r="R104" s="25" t="s">
        <v>487</v>
      </c>
      <c r="S104" s="23">
        <v>43214</v>
      </c>
      <c r="T104" s="23">
        <v>43185</v>
      </c>
      <c r="U104" s="23">
        <v>43187</v>
      </c>
      <c r="V104" s="23">
        <f t="shared" si="0"/>
        <v>43214</v>
      </c>
    </row>
    <row r="105" spans="1:22" s="16" customFormat="1" ht="180" customHeight="1" x14ac:dyDescent="0.2">
      <c r="A105" s="21">
        <v>101</v>
      </c>
      <c r="B105" s="18" t="s">
        <v>21</v>
      </c>
      <c r="C105" s="20" t="s">
        <v>23</v>
      </c>
      <c r="D105" s="18" t="s">
        <v>21</v>
      </c>
      <c r="E105" s="26" t="s">
        <v>70</v>
      </c>
      <c r="F105" s="20" t="s">
        <v>812</v>
      </c>
      <c r="G105" s="21" t="s">
        <v>503</v>
      </c>
      <c r="H105" s="23">
        <v>43195</v>
      </c>
      <c r="I105" s="19" t="s">
        <v>502</v>
      </c>
      <c r="J105" s="28" t="s">
        <v>35</v>
      </c>
      <c r="K105" s="28" t="s">
        <v>35</v>
      </c>
      <c r="L105" s="19" t="s">
        <v>504</v>
      </c>
      <c r="M105" s="18" t="s">
        <v>177</v>
      </c>
      <c r="N105" s="18" t="s">
        <v>177</v>
      </c>
      <c r="O105" s="18" t="s">
        <v>21</v>
      </c>
      <c r="P105" s="20" t="s">
        <v>33</v>
      </c>
      <c r="Q105" s="24" t="s">
        <v>27</v>
      </c>
      <c r="R105" s="25" t="s">
        <v>488</v>
      </c>
      <c r="S105" s="23">
        <v>43214</v>
      </c>
      <c r="T105" s="23">
        <v>43195</v>
      </c>
      <c r="U105" s="23">
        <v>43196</v>
      </c>
      <c r="V105" s="23">
        <f t="shared" si="0"/>
        <v>43214</v>
      </c>
    </row>
    <row r="106" spans="1:22" s="16" customFormat="1" ht="181.5" customHeight="1" x14ac:dyDescent="0.2">
      <c r="A106" s="17">
        <v>102</v>
      </c>
      <c r="B106" s="18" t="s">
        <v>143</v>
      </c>
      <c r="C106" s="20" t="s">
        <v>23</v>
      </c>
      <c r="D106" s="18" t="s">
        <v>143</v>
      </c>
      <c r="E106" s="26" t="s">
        <v>71</v>
      </c>
      <c r="F106" s="20" t="s">
        <v>812</v>
      </c>
      <c r="G106" s="21" t="s">
        <v>505</v>
      </c>
      <c r="H106" s="23">
        <v>43187</v>
      </c>
      <c r="I106" s="19" t="s">
        <v>816</v>
      </c>
      <c r="J106" s="28" t="s">
        <v>35</v>
      </c>
      <c r="K106" s="28" t="s">
        <v>35</v>
      </c>
      <c r="L106" s="19" t="s">
        <v>506</v>
      </c>
      <c r="M106" s="18" t="s">
        <v>177</v>
      </c>
      <c r="N106" s="18" t="s">
        <v>177</v>
      </c>
      <c r="O106" s="18" t="s">
        <v>143</v>
      </c>
      <c r="P106" s="20" t="s">
        <v>33</v>
      </c>
      <c r="Q106" s="24" t="s">
        <v>27</v>
      </c>
      <c r="R106" s="25" t="s">
        <v>489</v>
      </c>
      <c r="S106" s="23">
        <v>43214</v>
      </c>
      <c r="T106" s="23">
        <v>43186</v>
      </c>
      <c r="U106" s="23">
        <v>43187</v>
      </c>
      <c r="V106" s="23">
        <f t="shared" si="0"/>
        <v>43214</v>
      </c>
    </row>
    <row r="107" spans="1:22" s="16" customFormat="1" ht="145.5" customHeight="1" x14ac:dyDescent="0.2">
      <c r="A107" s="21">
        <v>103</v>
      </c>
      <c r="B107" s="18" t="s">
        <v>564</v>
      </c>
      <c r="C107" s="18" t="s">
        <v>564</v>
      </c>
      <c r="D107" s="18" t="s">
        <v>564</v>
      </c>
      <c r="E107" s="26" t="s">
        <v>71</v>
      </c>
      <c r="F107" s="20" t="s">
        <v>812</v>
      </c>
      <c r="G107" s="21" t="s">
        <v>512</v>
      </c>
      <c r="H107" s="23">
        <v>43179</v>
      </c>
      <c r="I107" s="19" t="s">
        <v>507</v>
      </c>
      <c r="J107" s="28" t="s">
        <v>508</v>
      </c>
      <c r="K107" s="23">
        <v>43215</v>
      </c>
      <c r="L107" s="19" t="s">
        <v>511</v>
      </c>
      <c r="M107" s="18" t="s">
        <v>510</v>
      </c>
      <c r="N107" s="18" t="s">
        <v>510</v>
      </c>
      <c r="O107" s="18" t="s">
        <v>509</v>
      </c>
      <c r="P107" s="20" t="s">
        <v>33</v>
      </c>
      <c r="Q107" s="24" t="s">
        <v>27</v>
      </c>
      <c r="R107" s="25" t="s">
        <v>490</v>
      </c>
      <c r="S107" s="23">
        <v>43215</v>
      </c>
      <c r="T107" s="23">
        <v>43179</v>
      </c>
      <c r="U107" s="23">
        <v>43182</v>
      </c>
      <c r="V107" s="23">
        <f t="shared" si="0"/>
        <v>43215</v>
      </c>
    </row>
    <row r="108" spans="1:22" s="16" customFormat="1" ht="114.75" x14ac:dyDescent="0.2">
      <c r="A108" s="17">
        <v>104</v>
      </c>
      <c r="B108" s="18" t="s">
        <v>514</v>
      </c>
      <c r="C108" s="20" t="s">
        <v>23</v>
      </c>
      <c r="D108" s="18" t="s">
        <v>514</v>
      </c>
      <c r="E108" s="26" t="s">
        <v>245</v>
      </c>
      <c r="F108" s="20" t="s">
        <v>812</v>
      </c>
      <c r="G108" s="21" t="s">
        <v>515</v>
      </c>
      <c r="H108" s="23">
        <v>43165</v>
      </c>
      <c r="I108" s="19" t="s">
        <v>817</v>
      </c>
      <c r="J108" s="28" t="s">
        <v>35</v>
      </c>
      <c r="K108" s="28" t="s">
        <v>35</v>
      </c>
      <c r="L108" s="19" t="s">
        <v>516</v>
      </c>
      <c r="M108" s="18" t="s">
        <v>513</v>
      </c>
      <c r="N108" s="18" t="s">
        <v>513</v>
      </c>
      <c r="O108" s="18" t="s">
        <v>513</v>
      </c>
      <c r="P108" s="20" t="s">
        <v>33</v>
      </c>
      <c r="Q108" s="24" t="s">
        <v>27</v>
      </c>
      <c r="R108" s="25" t="s">
        <v>491</v>
      </c>
      <c r="S108" s="23">
        <v>43215</v>
      </c>
      <c r="T108" s="23">
        <v>43165</v>
      </c>
      <c r="U108" s="23">
        <v>43189</v>
      </c>
      <c r="V108" s="23">
        <f t="shared" si="0"/>
        <v>43215</v>
      </c>
    </row>
    <row r="109" spans="1:22" s="16" customFormat="1" ht="234" customHeight="1" x14ac:dyDescent="0.2">
      <c r="A109" s="21">
        <v>105</v>
      </c>
      <c r="B109" s="18" t="s">
        <v>517</v>
      </c>
      <c r="C109" s="20" t="s">
        <v>23</v>
      </c>
      <c r="D109" s="18" t="s">
        <v>517</v>
      </c>
      <c r="E109" s="26" t="s">
        <v>245</v>
      </c>
      <c r="F109" s="20" t="s">
        <v>812</v>
      </c>
      <c r="G109" s="21" t="s">
        <v>520</v>
      </c>
      <c r="H109" s="23">
        <v>43181</v>
      </c>
      <c r="I109" s="19" t="s">
        <v>818</v>
      </c>
      <c r="J109" s="28" t="s">
        <v>35</v>
      </c>
      <c r="K109" s="28" t="s">
        <v>35</v>
      </c>
      <c r="L109" s="19" t="s">
        <v>519</v>
      </c>
      <c r="M109" s="18" t="s">
        <v>518</v>
      </c>
      <c r="N109" s="18" t="s">
        <v>518</v>
      </c>
      <c r="O109" s="18" t="s">
        <v>518</v>
      </c>
      <c r="P109" s="20" t="s">
        <v>33</v>
      </c>
      <c r="Q109" s="24" t="s">
        <v>27</v>
      </c>
      <c r="R109" s="25" t="s">
        <v>492</v>
      </c>
      <c r="S109" s="23">
        <v>43215</v>
      </c>
      <c r="T109" s="23">
        <v>43180</v>
      </c>
      <c r="U109" s="23">
        <v>43201</v>
      </c>
      <c r="V109" s="23">
        <f t="shared" si="0"/>
        <v>43215</v>
      </c>
    </row>
    <row r="110" spans="1:22" s="16" customFormat="1" ht="177.75" customHeight="1" x14ac:dyDescent="0.2">
      <c r="A110" s="17">
        <v>106</v>
      </c>
      <c r="B110" s="18" t="s">
        <v>143</v>
      </c>
      <c r="C110" s="20" t="s">
        <v>23</v>
      </c>
      <c r="D110" s="18" t="s">
        <v>522</v>
      </c>
      <c r="E110" s="26" t="s">
        <v>70</v>
      </c>
      <c r="F110" s="20" t="s">
        <v>812</v>
      </c>
      <c r="G110" s="21" t="s">
        <v>521</v>
      </c>
      <c r="H110" s="23">
        <v>43199</v>
      </c>
      <c r="I110" s="19" t="s">
        <v>819</v>
      </c>
      <c r="J110" s="28" t="s">
        <v>35</v>
      </c>
      <c r="K110" s="28" t="s">
        <v>35</v>
      </c>
      <c r="L110" s="19" t="s">
        <v>523</v>
      </c>
      <c r="M110" s="18" t="s">
        <v>177</v>
      </c>
      <c r="N110" s="18" t="s">
        <v>177</v>
      </c>
      <c r="O110" s="18" t="s">
        <v>143</v>
      </c>
      <c r="P110" s="20" t="s">
        <v>33</v>
      </c>
      <c r="Q110" s="24" t="s">
        <v>27</v>
      </c>
      <c r="R110" s="25" t="s">
        <v>493</v>
      </c>
      <c r="S110" s="23">
        <v>43215</v>
      </c>
      <c r="T110" s="23">
        <v>43196</v>
      </c>
      <c r="U110" s="23">
        <v>43199</v>
      </c>
      <c r="V110" s="23">
        <f t="shared" si="0"/>
        <v>43215</v>
      </c>
    </row>
    <row r="111" spans="1:22" s="16" customFormat="1" ht="179.25" customHeight="1" x14ac:dyDescent="0.2">
      <c r="A111" s="21">
        <v>107</v>
      </c>
      <c r="B111" s="18" t="s">
        <v>143</v>
      </c>
      <c r="C111" s="20" t="s">
        <v>23</v>
      </c>
      <c r="D111" s="18" t="s">
        <v>522</v>
      </c>
      <c r="E111" s="26" t="s">
        <v>70</v>
      </c>
      <c r="F111" s="20" t="s">
        <v>812</v>
      </c>
      <c r="G111" s="21" t="s">
        <v>524</v>
      </c>
      <c r="H111" s="23">
        <v>43199</v>
      </c>
      <c r="I111" s="19" t="s">
        <v>820</v>
      </c>
      <c r="J111" s="28" t="s">
        <v>35</v>
      </c>
      <c r="K111" s="28" t="s">
        <v>35</v>
      </c>
      <c r="L111" s="19" t="s">
        <v>525</v>
      </c>
      <c r="M111" s="18" t="s">
        <v>177</v>
      </c>
      <c r="N111" s="18" t="s">
        <v>177</v>
      </c>
      <c r="O111" s="18" t="s">
        <v>143</v>
      </c>
      <c r="P111" s="20" t="s">
        <v>33</v>
      </c>
      <c r="Q111" s="24" t="s">
        <v>27</v>
      </c>
      <c r="R111" s="25" t="s">
        <v>494</v>
      </c>
      <c r="S111" s="23">
        <v>43215</v>
      </c>
      <c r="T111" s="23">
        <v>43196</v>
      </c>
      <c r="U111" s="23">
        <v>43199</v>
      </c>
      <c r="V111" s="23">
        <f t="shared" si="0"/>
        <v>43215</v>
      </c>
    </row>
    <row r="112" spans="1:22" s="16" customFormat="1" ht="180.75" customHeight="1" x14ac:dyDescent="0.2">
      <c r="A112" s="17">
        <v>108</v>
      </c>
      <c r="B112" s="18" t="s">
        <v>143</v>
      </c>
      <c r="C112" s="20" t="s">
        <v>23</v>
      </c>
      <c r="D112" s="18" t="s">
        <v>522</v>
      </c>
      <c r="E112" s="26" t="s">
        <v>455</v>
      </c>
      <c r="F112" s="20" t="s">
        <v>812</v>
      </c>
      <c r="G112" s="21" t="s">
        <v>531</v>
      </c>
      <c r="H112" s="23">
        <v>43185</v>
      </c>
      <c r="I112" s="19" t="s">
        <v>821</v>
      </c>
      <c r="J112" s="28" t="s">
        <v>35</v>
      </c>
      <c r="K112" s="28" t="s">
        <v>35</v>
      </c>
      <c r="L112" s="19" t="s">
        <v>526</v>
      </c>
      <c r="M112" s="18" t="s">
        <v>177</v>
      </c>
      <c r="N112" s="18" t="s">
        <v>177</v>
      </c>
      <c r="O112" s="18" t="s">
        <v>143</v>
      </c>
      <c r="P112" s="20" t="s">
        <v>33</v>
      </c>
      <c r="Q112" s="24" t="s">
        <v>27</v>
      </c>
      <c r="R112" s="25" t="s">
        <v>495</v>
      </c>
      <c r="S112" s="23">
        <v>43215</v>
      </c>
      <c r="T112" s="23">
        <v>43185</v>
      </c>
      <c r="U112" s="23">
        <v>43187</v>
      </c>
      <c r="V112" s="23">
        <f t="shared" si="0"/>
        <v>43215</v>
      </c>
    </row>
    <row r="113" spans="1:22" s="16" customFormat="1" ht="193.5" customHeight="1" x14ac:dyDescent="0.2">
      <c r="A113" s="21">
        <v>109</v>
      </c>
      <c r="B113" s="18" t="s">
        <v>822</v>
      </c>
      <c r="C113" s="20" t="s">
        <v>23</v>
      </c>
      <c r="D113" s="18" t="s">
        <v>528</v>
      </c>
      <c r="E113" s="26" t="s">
        <v>70</v>
      </c>
      <c r="F113" s="20" t="s">
        <v>812</v>
      </c>
      <c r="G113" s="21" t="s">
        <v>532</v>
      </c>
      <c r="H113" s="23">
        <v>43192</v>
      </c>
      <c r="I113" s="19" t="s">
        <v>527</v>
      </c>
      <c r="J113" s="28" t="s">
        <v>35</v>
      </c>
      <c r="K113" s="28" t="s">
        <v>35</v>
      </c>
      <c r="L113" s="19" t="s">
        <v>530</v>
      </c>
      <c r="M113" s="18" t="s">
        <v>529</v>
      </c>
      <c r="N113" s="18" t="s">
        <v>529</v>
      </c>
      <c r="O113" s="18" t="s">
        <v>529</v>
      </c>
      <c r="P113" s="20" t="s">
        <v>33</v>
      </c>
      <c r="Q113" s="24" t="s">
        <v>27</v>
      </c>
      <c r="R113" s="25" t="s">
        <v>496</v>
      </c>
      <c r="S113" s="23">
        <v>43216</v>
      </c>
      <c r="T113" s="23">
        <v>43189</v>
      </c>
      <c r="U113" s="23">
        <v>43208</v>
      </c>
      <c r="V113" s="23">
        <f t="shared" si="0"/>
        <v>43216</v>
      </c>
    </row>
    <row r="114" spans="1:22" s="16" customFormat="1" ht="116.25" customHeight="1" x14ac:dyDescent="0.2">
      <c r="A114" s="17">
        <v>110</v>
      </c>
      <c r="B114" s="18" t="s">
        <v>534</v>
      </c>
      <c r="C114" s="20" t="s">
        <v>23</v>
      </c>
      <c r="D114" s="18" t="s">
        <v>534</v>
      </c>
      <c r="E114" s="26" t="s">
        <v>1569</v>
      </c>
      <c r="F114" s="20" t="s">
        <v>812</v>
      </c>
      <c r="G114" s="21" t="s">
        <v>535</v>
      </c>
      <c r="H114" s="23">
        <v>43179</v>
      </c>
      <c r="I114" s="19" t="s">
        <v>536</v>
      </c>
      <c r="J114" s="28" t="s">
        <v>35</v>
      </c>
      <c r="K114" s="28" t="s">
        <v>35</v>
      </c>
      <c r="L114" s="19" t="s">
        <v>537</v>
      </c>
      <c r="M114" s="18" t="s">
        <v>533</v>
      </c>
      <c r="N114" s="18" t="s">
        <v>533</v>
      </c>
      <c r="O114" s="18" t="s">
        <v>533</v>
      </c>
      <c r="P114" s="20" t="s">
        <v>33</v>
      </c>
      <c r="Q114" s="24" t="s">
        <v>27</v>
      </c>
      <c r="R114" s="25" t="s">
        <v>497</v>
      </c>
      <c r="S114" s="23">
        <v>43217</v>
      </c>
      <c r="T114" s="23">
        <v>43178</v>
      </c>
      <c r="U114" s="23">
        <v>43185</v>
      </c>
      <c r="V114" s="23">
        <f t="shared" si="0"/>
        <v>43217</v>
      </c>
    </row>
    <row r="115" spans="1:22" s="16" customFormat="1" ht="123" customHeight="1" x14ac:dyDescent="0.2">
      <c r="A115" s="21">
        <v>111</v>
      </c>
      <c r="B115" s="18" t="s">
        <v>534</v>
      </c>
      <c r="C115" s="20" t="s">
        <v>23</v>
      </c>
      <c r="D115" s="18" t="s">
        <v>534</v>
      </c>
      <c r="E115" s="26" t="s">
        <v>1569</v>
      </c>
      <c r="F115" s="20" t="s">
        <v>812</v>
      </c>
      <c r="G115" s="21" t="s">
        <v>538</v>
      </c>
      <c r="H115" s="23">
        <v>43179</v>
      </c>
      <c r="I115" s="19" t="s">
        <v>540</v>
      </c>
      <c r="J115" s="28" t="s">
        <v>35</v>
      </c>
      <c r="K115" s="28" t="s">
        <v>35</v>
      </c>
      <c r="L115" s="19" t="s">
        <v>539</v>
      </c>
      <c r="M115" s="18" t="s">
        <v>533</v>
      </c>
      <c r="N115" s="18" t="s">
        <v>533</v>
      </c>
      <c r="O115" s="18" t="s">
        <v>533</v>
      </c>
      <c r="P115" s="20" t="s">
        <v>33</v>
      </c>
      <c r="Q115" s="24" t="s">
        <v>27</v>
      </c>
      <c r="R115" s="25" t="s">
        <v>498</v>
      </c>
      <c r="S115" s="23">
        <v>43217</v>
      </c>
      <c r="T115" s="23">
        <v>43178</v>
      </c>
      <c r="U115" s="23">
        <v>43185</v>
      </c>
      <c r="V115" s="23">
        <f t="shared" si="0"/>
        <v>43217</v>
      </c>
    </row>
    <row r="116" spans="1:22" s="16" customFormat="1" ht="192" customHeight="1" x14ac:dyDescent="0.2">
      <c r="A116" s="17">
        <v>112</v>
      </c>
      <c r="B116" s="18" t="s">
        <v>560</v>
      </c>
      <c r="C116" s="20" t="s">
        <v>23</v>
      </c>
      <c r="D116" s="18" t="s">
        <v>560</v>
      </c>
      <c r="E116" s="26" t="s">
        <v>70</v>
      </c>
      <c r="F116" s="20" t="s">
        <v>812</v>
      </c>
      <c r="G116" s="21" t="s">
        <v>576</v>
      </c>
      <c r="H116" s="23">
        <v>43202</v>
      </c>
      <c r="I116" s="19" t="s">
        <v>575</v>
      </c>
      <c r="J116" s="28" t="s">
        <v>35</v>
      </c>
      <c r="K116" s="28" t="s">
        <v>35</v>
      </c>
      <c r="L116" s="19" t="s">
        <v>577</v>
      </c>
      <c r="M116" s="18" t="s">
        <v>177</v>
      </c>
      <c r="N116" s="18" t="s">
        <v>177</v>
      </c>
      <c r="O116" s="18" t="s">
        <v>21</v>
      </c>
      <c r="P116" s="20" t="s">
        <v>33</v>
      </c>
      <c r="Q116" s="24" t="s">
        <v>27</v>
      </c>
      <c r="R116" s="25" t="s">
        <v>541</v>
      </c>
      <c r="S116" s="23">
        <v>43218</v>
      </c>
      <c r="T116" s="23">
        <v>43201</v>
      </c>
      <c r="U116" s="23">
        <v>43202</v>
      </c>
      <c r="V116" s="23">
        <f t="shared" si="0"/>
        <v>43218</v>
      </c>
    </row>
    <row r="117" spans="1:22" s="16" customFormat="1" ht="129.75" customHeight="1" x14ac:dyDescent="0.2">
      <c r="A117" s="21">
        <v>113</v>
      </c>
      <c r="B117" s="18" t="s">
        <v>579</v>
      </c>
      <c r="C117" s="20" t="s">
        <v>23</v>
      </c>
      <c r="D117" s="18" t="s">
        <v>579</v>
      </c>
      <c r="E117" s="26" t="s">
        <v>245</v>
      </c>
      <c r="F117" s="20" t="s">
        <v>25</v>
      </c>
      <c r="G117" s="21" t="s">
        <v>578</v>
      </c>
      <c r="H117" s="23">
        <v>43189</v>
      </c>
      <c r="I117" s="19" t="s">
        <v>580</v>
      </c>
      <c r="J117" s="28" t="s">
        <v>35</v>
      </c>
      <c r="K117" s="28" t="s">
        <v>35</v>
      </c>
      <c r="L117" s="19" t="s">
        <v>582</v>
      </c>
      <c r="M117" s="18" t="s">
        <v>581</v>
      </c>
      <c r="N117" s="18" t="s">
        <v>581</v>
      </c>
      <c r="O117" s="18" t="s">
        <v>581</v>
      </c>
      <c r="P117" s="20" t="s">
        <v>33</v>
      </c>
      <c r="Q117" s="24" t="s">
        <v>27</v>
      </c>
      <c r="R117" s="25" t="s">
        <v>542</v>
      </c>
      <c r="S117" s="23">
        <v>43223</v>
      </c>
      <c r="T117" s="23">
        <v>43188</v>
      </c>
      <c r="U117" s="23">
        <v>43199</v>
      </c>
      <c r="V117" s="23">
        <f t="shared" si="0"/>
        <v>43223</v>
      </c>
    </row>
    <row r="118" spans="1:22" s="16" customFormat="1" ht="152.25" customHeight="1" x14ac:dyDescent="0.2">
      <c r="A118" s="17">
        <v>114</v>
      </c>
      <c r="B118" s="18" t="s">
        <v>584</v>
      </c>
      <c r="C118" s="20" t="s">
        <v>23</v>
      </c>
      <c r="D118" s="18" t="s">
        <v>584</v>
      </c>
      <c r="E118" s="26" t="s">
        <v>1569</v>
      </c>
      <c r="F118" s="20" t="s">
        <v>25</v>
      </c>
      <c r="G118" s="21" t="s">
        <v>583</v>
      </c>
      <c r="H118" s="23">
        <v>43173</v>
      </c>
      <c r="I118" s="19" t="s">
        <v>823</v>
      </c>
      <c r="J118" s="28" t="s">
        <v>35</v>
      </c>
      <c r="K118" s="28" t="s">
        <v>35</v>
      </c>
      <c r="L118" s="19" t="s">
        <v>585</v>
      </c>
      <c r="M118" s="18" t="s">
        <v>824</v>
      </c>
      <c r="N118" s="18" t="s">
        <v>824</v>
      </c>
      <c r="O118" s="18" t="s">
        <v>824</v>
      </c>
      <c r="P118" s="20" t="s">
        <v>33</v>
      </c>
      <c r="Q118" s="24" t="s">
        <v>27</v>
      </c>
      <c r="R118" s="25" t="s">
        <v>543</v>
      </c>
      <c r="S118" s="23">
        <v>43223</v>
      </c>
      <c r="T118" s="23">
        <v>43172</v>
      </c>
      <c r="U118" s="23">
        <v>43193</v>
      </c>
      <c r="V118" s="23">
        <f t="shared" si="0"/>
        <v>43223</v>
      </c>
    </row>
    <row r="119" spans="1:22" s="16" customFormat="1" ht="178.5" customHeight="1" x14ac:dyDescent="0.2">
      <c r="A119" s="21">
        <v>115</v>
      </c>
      <c r="B119" s="18" t="s">
        <v>560</v>
      </c>
      <c r="C119" s="20" t="s">
        <v>23</v>
      </c>
      <c r="D119" s="18" t="s">
        <v>560</v>
      </c>
      <c r="E119" s="26" t="s">
        <v>455</v>
      </c>
      <c r="F119" s="20" t="s">
        <v>25</v>
      </c>
      <c r="G119" s="21" t="s">
        <v>586</v>
      </c>
      <c r="H119" s="23">
        <v>43200</v>
      </c>
      <c r="I119" s="19" t="s">
        <v>587</v>
      </c>
      <c r="J119" s="28" t="s">
        <v>35</v>
      </c>
      <c r="K119" s="28" t="s">
        <v>35</v>
      </c>
      <c r="L119" s="19" t="s">
        <v>588</v>
      </c>
      <c r="M119" s="18" t="s">
        <v>177</v>
      </c>
      <c r="N119" s="18" t="s">
        <v>177</v>
      </c>
      <c r="O119" s="18" t="s">
        <v>21</v>
      </c>
      <c r="P119" s="20" t="s">
        <v>33</v>
      </c>
      <c r="Q119" s="24" t="s">
        <v>27</v>
      </c>
      <c r="R119" s="25" t="s">
        <v>544</v>
      </c>
      <c r="S119" s="23">
        <v>43223</v>
      </c>
      <c r="T119" s="23">
        <v>43200</v>
      </c>
      <c r="U119" s="23">
        <v>43200</v>
      </c>
      <c r="V119" s="23">
        <f t="shared" si="0"/>
        <v>43223</v>
      </c>
    </row>
    <row r="120" spans="1:22" s="16" customFormat="1" ht="177" customHeight="1" x14ac:dyDescent="0.2">
      <c r="A120" s="17">
        <v>116</v>
      </c>
      <c r="B120" s="18" t="s">
        <v>560</v>
      </c>
      <c r="C120" s="20" t="s">
        <v>23</v>
      </c>
      <c r="D120" s="18" t="s">
        <v>560</v>
      </c>
      <c r="E120" s="26" t="s">
        <v>455</v>
      </c>
      <c r="F120" s="20" t="s">
        <v>25</v>
      </c>
      <c r="G120" s="21" t="s">
        <v>589</v>
      </c>
      <c r="H120" s="23">
        <v>43207</v>
      </c>
      <c r="I120" s="19" t="s">
        <v>590</v>
      </c>
      <c r="J120" s="28" t="s">
        <v>35</v>
      </c>
      <c r="K120" s="28" t="s">
        <v>35</v>
      </c>
      <c r="L120" s="19" t="s">
        <v>591</v>
      </c>
      <c r="M120" s="18" t="s">
        <v>177</v>
      </c>
      <c r="N120" s="18" t="s">
        <v>177</v>
      </c>
      <c r="O120" s="18" t="s">
        <v>21</v>
      </c>
      <c r="P120" s="20" t="s">
        <v>33</v>
      </c>
      <c r="Q120" s="24" t="s">
        <v>27</v>
      </c>
      <c r="R120" s="25" t="s">
        <v>545</v>
      </c>
      <c r="S120" s="23">
        <v>43224</v>
      </c>
      <c r="T120" s="23">
        <v>43207</v>
      </c>
      <c r="U120" s="23">
        <v>43208</v>
      </c>
      <c r="V120" s="23">
        <f t="shared" si="0"/>
        <v>43224</v>
      </c>
    </row>
    <row r="121" spans="1:22" s="16" customFormat="1" ht="177.75" customHeight="1" x14ac:dyDescent="0.2">
      <c r="A121" s="21">
        <v>117</v>
      </c>
      <c r="B121" s="18" t="s">
        <v>560</v>
      </c>
      <c r="C121" s="20" t="s">
        <v>23</v>
      </c>
      <c r="D121" s="18" t="s">
        <v>560</v>
      </c>
      <c r="E121" s="26" t="s">
        <v>561</v>
      </c>
      <c r="F121" s="20" t="s">
        <v>25</v>
      </c>
      <c r="G121" s="21" t="s">
        <v>593</v>
      </c>
      <c r="H121" s="23">
        <v>43202</v>
      </c>
      <c r="I121" s="19" t="s">
        <v>592</v>
      </c>
      <c r="J121" s="28" t="s">
        <v>35</v>
      </c>
      <c r="K121" s="28" t="s">
        <v>35</v>
      </c>
      <c r="L121" s="19" t="s">
        <v>594</v>
      </c>
      <c r="M121" s="18" t="s">
        <v>177</v>
      </c>
      <c r="N121" s="18" t="s">
        <v>177</v>
      </c>
      <c r="O121" s="18" t="s">
        <v>21</v>
      </c>
      <c r="P121" s="20" t="s">
        <v>33</v>
      </c>
      <c r="Q121" s="24" t="s">
        <v>27</v>
      </c>
      <c r="R121" s="25" t="s">
        <v>546</v>
      </c>
      <c r="S121" s="23">
        <v>43224</v>
      </c>
      <c r="T121" s="23">
        <v>43201</v>
      </c>
      <c r="U121" s="23">
        <v>43202</v>
      </c>
      <c r="V121" s="23">
        <f t="shared" si="0"/>
        <v>43224</v>
      </c>
    </row>
    <row r="122" spans="1:22" s="16" customFormat="1" ht="126.75" customHeight="1" x14ac:dyDescent="0.2">
      <c r="A122" s="17">
        <v>118</v>
      </c>
      <c r="B122" s="18" t="s">
        <v>596</v>
      </c>
      <c r="C122" s="20" t="s">
        <v>23</v>
      </c>
      <c r="D122" s="18" t="s">
        <v>596</v>
      </c>
      <c r="E122" s="26" t="s">
        <v>70</v>
      </c>
      <c r="F122" s="20" t="s">
        <v>25</v>
      </c>
      <c r="G122" s="21" t="s">
        <v>595</v>
      </c>
      <c r="H122" s="23">
        <v>43178</v>
      </c>
      <c r="I122" s="19" t="s">
        <v>825</v>
      </c>
      <c r="J122" s="28" t="s">
        <v>35</v>
      </c>
      <c r="K122" s="28" t="s">
        <v>35</v>
      </c>
      <c r="L122" s="19" t="s">
        <v>597</v>
      </c>
      <c r="M122" s="18" t="s">
        <v>598</v>
      </c>
      <c r="N122" s="18" t="s">
        <v>598</v>
      </c>
      <c r="O122" s="18" t="s">
        <v>598</v>
      </c>
      <c r="P122" s="20" t="s">
        <v>33</v>
      </c>
      <c r="Q122" s="24" t="s">
        <v>27</v>
      </c>
      <c r="R122" s="25" t="s">
        <v>547</v>
      </c>
      <c r="S122" s="23">
        <v>43228</v>
      </c>
      <c r="T122" s="23">
        <v>43175</v>
      </c>
      <c r="U122" s="23">
        <v>43185</v>
      </c>
      <c r="V122" s="23">
        <f t="shared" si="0"/>
        <v>43228</v>
      </c>
    </row>
    <row r="123" spans="1:22" s="16" customFormat="1" ht="96.75" customHeight="1" x14ac:dyDescent="0.2">
      <c r="A123" s="21">
        <v>119</v>
      </c>
      <c r="B123" s="18" t="s">
        <v>550</v>
      </c>
      <c r="C123" s="20" t="s">
        <v>23</v>
      </c>
      <c r="D123" s="18" t="s">
        <v>550</v>
      </c>
      <c r="E123" s="26" t="s">
        <v>245</v>
      </c>
      <c r="F123" s="20" t="s">
        <v>25</v>
      </c>
      <c r="G123" s="21" t="s">
        <v>551</v>
      </c>
      <c r="H123" s="23">
        <v>43209</v>
      </c>
      <c r="I123" s="19" t="s">
        <v>549</v>
      </c>
      <c r="J123" s="28" t="s">
        <v>35</v>
      </c>
      <c r="K123" s="28" t="s">
        <v>35</v>
      </c>
      <c r="L123" s="19" t="s">
        <v>552</v>
      </c>
      <c r="M123" s="18" t="s">
        <v>553</v>
      </c>
      <c r="N123" s="18" t="s">
        <v>553</v>
      </c>
      <c r="O123" s="18" t="s">
        <v>553</v>
      </c>
      <c r="P123" s="20" t="s">
        <v>33</v>
      </c>
      <c r="Q123" s="24" t="s">
        <v>27</v>
      </c>
      <c r="R123" s="25" t="s">
        <v>548</v>
      </c>
      <c r="S123" s="23">
        <v>43230</v>
      </c>
      <c r="T123" s="23">
        <v>43208</v>
      </c>
      <c r="U123" s="23">
        <v>43218</v>
      </c>
      <c r="V123" s="23">
        <f t="shared" si="0"/>
        <v>43230</v>
      </c>
    </row>
    <row r="124" spans="1:22" s="16" customFormat="1" ht="127.5" customHeight="1" x14ac:dyDescent="0.2">
      <c r="A124" s="17">
        <v>120</v>
      </c>
      <c r="B124" s="18" t="s">
        <v>556</v>
      </c>
      <c r="C124" s="20" t="s">
        <v>23</v>
      </c>
      <c r="D124" s="18" t="s">
        <v>556</v>
      </c>
      <c r="E124" s="26" t="s">
        <v>245</v>
      </c>
      <c r="F124" s="20" t="s">
        <v>25</v>
      </c>
      <c r="G124" s="21" t="s">
        <v>554</v>
      </c>
      <c r="H124" s="23">
        <v>43216</v>
      </c>
      <c r="I124" s="19" t="s">
        <v>555</v>
      </c>
      <c r="J124" s="28" t="s">
        <v>35</v>
      </c>
      <c r="K124" s="28" t="s">
        <v>35</v>
      </c>
      <c r="L124" s="19" t="s">
        <v>557</v>
      </c>
      <c r="M124" s="18" t="s">
        <v>558</v>
      </c>
      <c r="N124" s="18" t="s">
        <v>558</v>
      </c>
      <c r="O124" s="18" t="s">
        <v>558</v>
      </c>
      <c r="P124" s="20" t="s">
        <v>33</v>
      </c>
      <c r="Q124" s="24" t="s">
        <v>27</v>
      </c>
      <c r="R124" s="25" t="s">
        <v>603</v>
      </c>
      <c r="S124" s="23">
        <v>43230</v>
      </c>
      <c r="T124" s="23">
        <v>43215</v>
      </c>
      <c r="U124" s="23">
        <v>43238</v>
      </c>
      <c r="V124" s="23">
        <f t="shared" si="0"/>
        <v>43230</v>
      </c>
    </row>
    <row r="125" spans="1:22" s="16" customFormat="1" ht="177" customHeight="1" x14ac:dyDescent="0.2">
      <c r="A125" s="21">
        <v>121</v>
      </c>
      <c r="B125" s="18" t="s">
        <v>560</v>
      </c>
      <c r="C125" s="20" t="s">
        <v>23</v>
      </c>
      <c r="D125" s="18" t="s">
        <v>560</v>
      </c>
      <c r="E125" s="26" t="s">
        <v>561</v>
      </c>
      <c r="F125" s="20" t="s">
        <v>25</v>
      </c>
      <c r="G125" s="21" t="s">
        <v>563</v>
      </c>
      <c r="H125" s="23">
        <v>43196</v>
      </c>
      <c r="I125" s="19" t="s">
        <v>559</v>
      </c>
      <c r="J125" s="28" t="s">
        <v>35</v>
      </c>
      <c r="K125" s="28" t="s">
        <v>35</v>
      </c>
      <c r="L125" s="19" t="s">
        <v>562</v>
      </c>
      <c r="M125" s="18" t="s">
        <v>177</v>
      </c>
      <c r="N125" s="18" t="s">
        <v>177</v>
      </c>
      <c r="O125" s="18" t="s">
        <v>21</v>
      </c>
      <c r="P125" s="20" t="s">
        <v>33</v>
      </c>
      <c r="Q125" s="24" t="s">
        <v>27</v>
      </c>
      <c r="R125" s="25" t="s">
        <v>604</v>
      </c>
      <c r="S125" s="23">
        <v>43230</v>
      </c>
      <c r="T125" s="23">
        <v>43196</v>
      </c>
      <c r="U125" s="23">
        <v>43200</v>
      </c>
      <c r="V125" s="23">
        <f t="shared" si="0"/>
        <v>43230</v>
      </c>
    </row>
    <row r="126" spans="1:22" s="16" customFormat="1" ht="174.75" customHeight="1" x14ac:dyDescent="0.2">
      <c r="A126" s="17">
        <v>122</v>
      </c>
      <c r="B126" s="18" t="s">
        <v>560</v>
      </c>
      <c r="C126" s="20" t="s">
        <v>23</v>
      </c>
      <c r="D126" s="18" t="s">
        <v>560</v>
      </c>
      <c r="E126" s="26" t="s">
        <v>561</v>
      </c>
      <c r="F126" s="20" t="s">
        <v>25</v>
      </c>
      <c r="G126" s="21" t="s">
        <v>566</v>
      </c>
      <c r="H126" s="23">
        <v>43209</v>
      </c>
      <c r="I126" s="19" t="s">
        <v>565</v>
      </c>
      <c r="J126" s="28" t="s">
        <v>35</v>
      </c>
      <c r="K126" s="28" t="s">
        <v>35</v>
      </c>
      <c r="L126" s="19" t="s">
        <v>567</v>
      </c>
      <c r="M126" s="18" t="s">
        <v>177</v>
      </c>
      <c r="N126" s="18" t="s">
        <v>177</v>
      </c>
      <c r="O126" s="18" t="s">
        <v>21</v>
      </c>
      <c r="P126" s="20" t="s">
        <v>33</v>
      </c>
      <c r="Q126" s="24" t="s">
        <v>27</v>
      </c>
      <c r="R126" s="25" t="s">
        <v>605</v>
      </c>
      <c r="S126" s="23">
        <v>43230</v>
      </c>
      <c r="T126" s="23">
        <v>43208</v>
      </c>
      <c r="U126" s="23">
        <v>43213</v>
      </c>
      <c r="V126" s="23">
        <f t="shared" si="0"/>
        <v>43230</v>
      </c>
    </row>
    <row r="127" spans="1:22" s="16" customFormat="1" ht="176.25" customHeight="1" x14ac:dyDescent="0.2">
      <c r="A127" s="21">
        <v>123</v>
      </c>
      <c r="B127" s="18" t="s">
        <v>560</v>
      </c>
      <c r="C127" s="20" t="s">
        <v>23</v>
      </c>
      <c r="D127" s="18" t="s">
        <v>560</v>
      </c>
      <c r="E127" s="26" t="s">
        <v>561</v>
      </c>
      <c r="F127" s="20" t="s">
        <v>25</v>
      </c>
      <c r="G127" s="21" t="s">
        <v>568</v>
      </c>
      <c r="H127" s="23">
        <v>43209</v>
      </c>
      <c r="I127" s="19" t="s">
        <v>569</v>
      </c>
      <c r="J127" s="28" t="s">
        <v>35</v>
      </c>
      <c r="K127" s="28" t="s">
        <v>35</v>
      </c>
      <c r="L127" s="19" t="s">
        <v>570</v>
      </c>
      <c r="M127" s="18" t="s">
        <v>177</v>
      </c>
      <c r="N127" s="18" t="s">
        <v>177</v>
      </c>
      <c r="O127" s="18" t="s">
        <v>21</v>
      </c>
      <c r="P127" s="20" t="s">
        <v>33</v>
      </c>
      <c r="Q127" s="24" t="s">
        <v>27</v>
      </c>
      <c r="R127" s="25" t="s">
        <v>606</v>
      </c>
      <c r="S127" s="23">
        <v>43230</v>
      </c>
      <c r="T127" s="23">
        <v>43208</v>
      </c>
      <c r="U127" s="23">
        <v>43213</v>
      </c>
      <c r="V127" s="23">
        <f t="shared" si="0"/>
        <v>43230</v>
      </c>
    </row>
    <row r="128" spans="1:22" s="16" customFormat="1" ht="193.5" customHeight="1" x14ac:dyDescent="0.2">
      <c r="A128" s="17">
        <v>124</v>
      </c>
      <c r="B128" s="18" t="s">
        <v>572</v>
      </c>
      <c r="C128" s="20" t="s">
        <v>23</v>
      </c>
      <c r="D128" s="18" t="s">
        <v>572</v>
      </c>
      <c r="E128" s="26" t="s">
        <v>1569</v>
      </c>
      <c r="F128" s="20" t="s">
        <v>25</v>
      </c>
      <c r="G128" s="21" t="s">
        <v>571</v>
      </c>
      <c r="H128" s="23">
        <v>43195</v>
      </c>
      <c r="I128" s="19" t="s">
        <v>826</v>
      </c>
      <c r="J128" s="28" t="s">
        <v>35</v>
      </c>
      <c r="K128" s="28" t="s">
        <v>35</v>
      </c>
      <c r="L128" s="19" t="s">
        <v>574</v>
      </c>
      <c r="M128" s="18" t="s">
        <v>573</v>
      </c>
      <c r="N128" s="18" t="s">
        <v>573</v>
      </c>
      <c r="O128" s="18" t="s">
        <v>573</v>
      </c>
      <c r="P128" s="20" t="s">
        <v>33</v>
      </c>
      <c r="Q128" s="24" t="s">
        <v>27</v>
      </c>
      <c r="R128" s="25" t="s">
        <v>607</v>
      </c>
      <c r="S128" s="23">
        <v>43230</v>
      </c>
      <c r="T128" s="23">
        <v>43195</v>
      </c>
      <c r="U128" s="23">
        <v>43208</v>
      </c>
      <c r="V128" s="23">
        <f t="shared" si="0"/>
        <v>43230</v>
      </c>
    </row>
    <row r="129" spans="1:22" s="16" customFormat="1" ht="127.5" x14ac:dyDescent="0.2">
      <c r="A129" s="21">
        <v>125</v>
      </c>
      <c r="B129" s="18" t="s">
        <v>601</v>
      </c>
      <c r="C129" s="20" t="s">
        <v>23</v>
      </c>
      <c r="D129" s="18" t="s">
        <v>601</v>
      </c>
      <c r="E129" s="26" t="s">
        <v>1569</v>
      </c>
      <c r="F129" s="20" t="s">
        <v>25</v>
      </c>
      <c r="G129" s="21" t="s">
        <v>600</v>
      </c>
      <c r="H129" s="23">
        <v>43214</v>
      </c>
      <c r="I129" s="19" t="s">
        <v>599</v>
      </c>
      <c r="J129" s="28" t="s">
        <v>35</v>
      </c>
      <c r="K129" s="28" t="s">
        <v>35</v>
      </c>
      <c r="L129" s="19" t="s">
        <v>609</v>
      </c>
      <c r="M129" s="18" t="s">
        <v>602</v>
      </c>
      <c r="N129" s="18" t="s">
        <v>602</v>
      </c>
      <c r="O129" s="18" t="s">
        <v>602</v>
      </c>
      <c r="P129" s="20" t="s">
        <v>33</v>
      </c>
      <c r="Q129" s="24" t="s">
        <v>27</v>
      </c>
      <c r="R129" s="25" t="s">
        <v>608</v>
      </c>
      <c r="S129" s="23">
        <v>43231</v>
      </c>
      <c r="T129" s="23">
        <v>43214</v>
      </c>
      <c r="U129" s="23">
        <v>43227</v>
      </c>
      <c r="V129" s="23">
        <f t="shared" si="0"/>
        <v>43231</v>
      </c>
    </row>
    <row r="130" spans="1:22" s="16" customFormat="1" ht="129.75" customHeight="1" x14ac:dyDescent="0.2">
      <c r="A130" s="17">
        <v>126</v>
      </c>
      <c r="B130" s="18" t="s">
        <v>618</v>
      </c>
      <c r="C130" s="30" t="s">
        <v>619</v>
      </c>
      <c r="D130" s="18" t="s">
        <v>618</v>
      </c>
      <c r="E130" s="26" t="s">
        <v>245</v>
      </c>
      <c r="F130" s="20" t="s">
        <v>25</v>
      </c>
      <c r="G130" s="21" t="s">
        <v>617</v>
      </c>
      <c r="H130" s="23">
        <v>43144</v>
      </c>
      <c r="I130" s="19" t="s">
        <v>616</v>
      </c>
      <c r="J130" s="28" t="s">
        <v>35</v>
      </c>
      <c r="K130" s="28" t="s">
        <v>35</v>
      </c>
      <c r="L130" s="19" t="s">
        <v>621</v>
      </c>
      <c r="M130" s="18" t="s">
        <v>620</v>
      </c>
      <c r="N130" s="18" t="s">
        <v>620</v>
      </c>
      <c r="O130" s="18" t="s">
        <v>620</v>
      </c>
      <c r="P130" s="20" t="s">
        <v>33</v>
      </c>
      <c r="Q130" s="24" t="s">
        <v>27</v>
      </c>
      <c r="R130" s="25" t="s">
        <v>610</v>
      </c>
      <c r="S130" s="23">
        <v>43231</v>
      </c>
      <c r="T130" s="23">
        <v>43144</v>
      </c>
      <c r="U130" s="23">
        <v>43150</v>
      </c>
      <c r="V130" s="23">
        <f t="shared" si="0"/>
        <v>43231</v>
      </c>
    </row>
    <row r="131" spans="1:22" s="16" customFormat="1" ht="188.25" customHeight="1" x14ac:dyDescent="0.2">
      <c r="A131" s="21">
        <v>127</v>
      </c>
      <c r="B131" s="18" t="s">
        <v>623</v>
      </c>
      <c r="C131" s="20" t="s">
        <v>23</v>
      </c>
      <c r="D131" s="18" t="s">
        <v>623</v>
      </c>
      <c r="E131" s="26" t="s">
        <v>1569</v>
      </c>
      <c r="F131" s="20" t="s">
        <v>25</v>
      </c>
      <c r="G131" s="21" t="s">
        <v>622</v>
      </c>
      <c r="H131" s="23">
        <v>43202</v>
      </c>
      <c r="I131" s="19" t="s">
        <v>827</v>
      </c>
      <c r="J131" s="28" t="s">
        <v>35</v>
      </c>
      <c r="K131" s="28" t="s">
        <v>35</v>
      </c>
      <c r="L131" s="19" t="s">
        <v>625</v>
      </c>
      <c r="M131" s="18" t="s">
        <v>624</v>
      </c>
      <c r="N131" s="18" t="s">
        <v>624</v>
      </c>
      <c r="O131" s="18" t="s">
        <v>624</v>
      </c>
      <c r="P131" s="20" t="s">
        <v>33</v>
      </c>
      <c r="Q131" s="24" t="s">
        <v>27</v>
      </c>
      <c r="R131" s="25" t="s">
        <v>611</v>
      </c>
      <c r="S131" s="23">
        <v>43234</v>
      </c>
      <c r="T131" s="23">
        <v>43202</v>
      </c>
      <c r="U131" s="23">
        <v>43213</v>
      </c>
      <c r="V131" s="23">
        <f t="shared" si="0"/>
        <v>43234</v>
      </c>
    </row>
    <row r="132" spans="1:22" s="16" customFormat="1" ht="153" customHeight="1" x14ac:dyDescent="0.2">
      <c r="A132" s="17">
        <v>128</v>
      </c>
      <c r="B132" s="18" t="s">
        <v>630</v>
      </c>
      <c r="C132" s="20" t="s">
        <v>23</v>
      </c>
      <c r="D132" s="18" t="s">
        <v>630</v>
      </c>
      <c r="E132" s="26" t="s">
        <v>455</v>
      </c>
      <c r="F132" s="20" t="s">
        <v>25</v>
      </c>
      <c r="G132" s="21" t="s">
        <v>626</v>
      </c>
      <c r="H132" s="23">
        <v>43192</v>
      </c>
      <c r="I132" s="19" t="s">
        <v>627</v>
      </c>
      <c r="J132" s="28" t="s">
        <v>35</v>
      </c>
      <c r="K132" s="28" t="s">
        <v>35</v>
      </c>
      <c r="L132" s="19" t="s">
        <v>629</v>
      </c>
      <c r="M132" s="18" t="s">
        <v>628</v>
      </c>
      <c r="N132" s="18" t="s">
        <v>628</v>
      </c>
      <c r="O132" s="18" t="s">
        <v>628</v>
      </c>
      <c r="P132" s="20" t="s">
        <v>33</v>
      </c>
      <c r="Q132" s="24" t="s">
        <v>27</v>
      </c>
      <c r="R132" s="25" t="s">
        <v>612</v>
      </c>
      <c r="S132" s="23">
        <v>43234</v>
      </c>
      <c r="T132" s="23">
        <v>43192</v>
      </c>
      <c r="U132" s="23">
        <v>43209</v>
      </c>
      <c r="V132" s="23">
        <f t="shared" si="0"/>
        <v>43234</v>
      </c>
    </row>
    <row r="133" spans="1:22" s="16" customFormat="1" ht="113.25" customHeight="1" x14ac:dyDescent="0.2">
      <c r="A133" s="21">
        <v>129</v>
      </c>
      <c r="B133" s="18" t="s">
        <v>632</v>
      </c>
      <c r="C133" s="20" t="s">
        <v>23</v>
      </c>
      <c r="D133" s="18" t="s">
        <v>632</v>
      </c>
      <c r="E133" s="26" t="s">
        <v>1569</v>
      </c>
      <c r="F133" s="20" t="s">
        <v>25</v>
      </c>
      <c r="G133" s="21" t="s">
        <v>631</v>
      </c>
      <c r="H133" s="23">
        <v>43206</v>
      </c>
      <c r="I133" s="19" t="s">
        <v>828</v>
      </c>
      <c r="J133" s="28" t="s">
        <v>35</v>
      </c>
      <c r="K133" s="28" t="s">
        <v>35</v>
      </c>
      <c r="L133" s="19" t="s">
        <v>634</v>
      </c>
      <c r="M133" s="18" t="s">
        <v>633</v>
      </c>
      <c r="N133" s="18" t="s">
        <v>633</v>
      </c>
      <c r="O133" s="18" t="s">
        <v>633</v>
      </c>
      <c r="P133" s="20" t="s">
        <v>33</v>
      </c>
      <c r="Q133" s="24" t="s">
        <v>27</v>
      </c>
      <c r="R133" s="25" t="s">
        <v>613</v>
      </c>
      <c r="S133" s="23">
        <v>43235</v>
      </c>
      <c r="T133" s="23">
        <v>43206</v>
      </c>
      <c r="U133" s="23">
        <v>43213</v>
      </c>
      <c r="V133" s="23">
        <f t="shared" si="0"/>
        <v>43235</v>
      </c>
    </row>
    <row r="134" spans="1:22" s="16" customFormat="1" ht="187.5" customHeight="1" x14ac:dyDescent="0.2">
      <c r="A134" s="17">
        <v>130</v>
      </c>
      <c r="B134" s="18" t="s">
        <v>636</v>
      </c>
      <c r="C134" s="20" t="s">
        <v>23</v>
      </c>
      <c r="D134" s="18" t="s">
        <v>636</v>
      </c>
      <c r="E134" s="26" t="s">
        <v>70</v>
      </c>
      <c r="F134" s="20" t="s">
        <v>25</v>
      </c>
      <c r="G134" s="21" t="s">
        <v>635</v>
      </c>
      <c r="H134" s="23">
        <v>43192</v>
      </c>
      <c r="I134" s="19" t="s">
        <v>829</v>
      </c>
      <c r="J134" s="28" t="s">
        <v>35</v>
      </c>
      <c r="K134" s="28" t="s">
        <v>35</v>
      </c>
      <c r="L134" s="19" t="s">
        <v>830</v>
      </c>
      <c r="M134" s="18" t="s">
        <v>831</v>
      </c>
      <c r="N134" s="18" t="s">
        <v>831</v>
      </c>
      <c r="O134" s="18" t="s">
        <v>831</v>
      </c>
      <c r="P134" s="20" t="s">
        <v>33</v>
      </c>
      <c r="Q134" s="24" t="s">
        <v>27</v>
      </c>
      <c r="R134" s="25" t="s">
        <v>614</v>
      </c>
      <c r="S134" s="23">
        <v>43235</v>
      </c>
      <c r="T134" s="23">
        <v>43192</v>
      </c>
      <c r="U134" s="23">
        <v>43199</v>
      </c>
      <c r="V134" s="23">
        <f t="shared" si="0"/>
        <v>43235</v>
      </c>
    </row>
    <row r="135" spans="1:22" s="16" customFormat="1" ht="111" customHeight="1" x14ac:dyDescent="0.2">
      <c r="A135" s="21">
        <v>131</v>
      </c>
      <c r="B135" s="18" t="s">
        <v>639</v>
      </c>
      <c r="C135" s="20" t="s">
        <v>23</v>
      </c>
      <c r="D135" s="18" t="s">
        <v>639</v>
      </c>
      <c r="E135" s="26" t="s">
        <v>245</v>
      </c>
      <c r="F135" s="20" t="s">
        <v>25</v>
      </c>
      <c r="G135" s="21" t="s">
        <v>638</v>
      </c>
      <c r="H135" s="23">
        <v>43187</v>
      </c>
      <c r="I135" s="19" t="s">
        <v>637</v>
      </c>
      <c r="J135" s="28" t="s">
        <v>35</v>
      </c>
      <c r="K135" s="28" t="s">
        <v>35</v>
      </c>
      <c r="L135" s="19" t="s">
        <v>641</v>
      </c>
      <c r="M135" s="18" t="s">
        <v>640</v>
      </c>
      <c r="N135" s="18" t="s">
        <v>640</v>
      </c>
      <c r="O135" s="18" t="s">
        <v>640</v>
      </c>
      <c r="P135" s="20" t="s">
        <v>33</v>
      </c>
      <c r="Q135" s="24" t="s">
        <v>27</v>
      </c>
      <c r="R135" s="25" t="s">
        <v>615</v>
      </c>
      <c r="S135" s="23">
        <v>43236</v>
      </c>
      <c r="T135" s="23">
        <v>43186</v>
      </c>
      <c r="U135" s="23">
        <v>43193</v>
      </c>
      <c r="V135" s="23">
        <f t="shared" si="0"/>
        <v>43236</v>
      </c>
    </row>
    <row r="136" spans="1:22" s="16" customFormat="1" ht="111" customHeight="1" x14ac:dyDescent="0.2">
      <c r="A136" s="17">
        <v>132</v>
      </c>
      <c r="B136" s="18" t="s">
        <v>639</v>
      </c>
      <c r="C136" s="20" t="s">
        <v>23</v>
      </c>
      <c r="D136" s="18" t="s">
        <v>639</v>
      </c>
      <c r="E136" s="26" t="s">
        <v>245</v>
      </c>
      <c r="F136" s="20" t="s">
        <v>25</v>
      </c>
      <c r="G136" s="21" t="s">
        <v>643</v>
      </c>
      <c r="H136" s="23">
        <v>43187</v>
      </c>
      <c r="I136" s="19" t="s">
        <v>644</v>
      </c>
      <c r="J136" s="28" t="s">
        <v>35</v>
      </c>
      <c r="K136" s="28" t="s">
        <v>35</v>
      </c>
      <c r="L136" s="19" t="s">
        <v>645</v>
      </c>
      <c r="M136" s="18" t="s">
        <v>640</v>
      </c>
      <c r="N136" s="18" t="s">
        <v>640</v>
      </c>
      <c r="O136" s="18" t="s">
        <v>640</v>
      </c>
      <c r="P136" s="20" t="s">
        <v>33</v>
      </c>
      <c r="Q136" s="24" t="s">
        <v>27</v>
      </c>
      <c r="R136" s="25" t="s">
        <v>642</v>
      </c>
      <c r="S136" s="23">
        <v>43236</v>
      </c>
      <c r="T136" s="23">
        <v>43186</v>
      </c>
      <c r="U136" s="23">
        <v>43193</v>
      </c>
      <c r="V136" s="23">
        <f t="shared" si="0"/>
        <v>43236</v>
      </c>
    </row>
    <row r="137" spans="1:22" s="16" customFormat="1" ht="216.75" x14ac:dyDescent="0.2">
      <c r="A137" s="21">
        <v>133</v>
      </c>
      <c r="B137" s="18" t="s">
        <v>646</v>
      </c>
      <c r="C137" s="20" t="s">
        <v>23</v>
      </c>
      <c r="D137" s="18" t="s">
        <v>646</v>
      </c>
      <c r="E137" s="26" t="s">
        <v>1569</v>
      </c>
      <c r="F137" s="20" t="s">
        <v>25</v>
      </c>
      <c r="G137" s="21" t="s">
        <v>647</v>
      </c>
      <c r="H137" s="23">
        <v>43213</v>
      </c>
      <c r="I137" s="19" t="s">
        <v>832</v>
      </c>
      <c r="J137" s="28" t="s">
        <v>35</v>
      </c>
      <c r="K137" s="28" t="s">
        <v>35</v>
      </c>
      <c r="L137" s="19" t="s">
        <v>650</v>
      </c>
      <c r="M137" s="18" t="s">
        <v>649</v>
      </c>
      <c r="N137" s="18" t="s">
        <v>649</v>
      </c>
      <c r="O137" s="18" t="s">
        <v>649</v>
      </c>
      <c r="P137" s="20" t="s">
        <v>33</v>
      </c>
      <c r="Q137" s="24" t="s">
        <v>27</v>
      </c>
      <c r="R137" s="25" t="s">
        <v>648</v>
      </c>
      <c r="S137" s="23">
        <v>43236</v>
      </c>
      <c r="T137" s="23">
        <v>43210</v>
      </c>
      <c r="U137" s="23">
        <v>43227</v>
      </c>
      <c r="V137" s="23">
        <f t="shared" si="0"/>
        <v>43236</v>
      </c>
    </row>
    <row r="138" spans="1:22" s="16" customFormat="1" ht="108.75" customHeight="1" x14ac:dyDescent="0.2">
      <c r="A138" s="17">
        <v>134</v>
      </c>
      <c r="B138" s="18" t="s">
        <v>653</v>
      </c>
      <c r="C138" s="20" t="s">
        <v>23</v>
      </c>
      <c r="D138" s="18" t="s">
        <v>646</v>
      </c>
      <c r="E138" s="26" t="s">
        <v>70</v>
      </c>
      <c r="F138" s="20" t="s">
        <v>25</v>
      </c>
      <c r="G138" s="21" t="s">
        <v>652</v>
      </c>
      <c r="H138" s="23">
        <v>43223</v>
      </c>
      <c r="I138" s="19" t="s">
        <v>833</v>
      </c>
      <c r="J138" s="28" t="s">
        <v>35</v>
      </c>
      <c r="K138" s="28" t="s">
        <v>35</v>
      </c>
      <c r="L138" s="19" t="s">
        <v>655</v>
      </c>
      <c r="M138" s="18" t="s">
        <v>654</v>
      </c>
      <c r="N138" s="18" t="s">
        <v>654</v>
      </c>
      <c r="O138" s="18" t="s">
        <v>654</v>
      </c>
      <c r="P138" s="20" t="s">
        <v>33</v>
      </c>
      <c r="Q138" s="24" t="s">
        <v>27</v>
      </c>
      <c r="R138" s="25" t="s">
        <v>651</v>
      </c>
      <c r="S138" s="23">
        <v>43236</v>
      </c>
      <c r="T138" s="23">
        <v>43218</v>
      </c>
      <c r="U138" s="23">
        <v>43227</v>
      </c>
      <c r="V138" s="23">
        <f t="shared" si="0"/>
        <v>43236</v>
      </c>
    </row>
    <row r="139" spans="1:22" s="16" customFormat="1" ht="151.5" customHeight="1" x14ac:dyDescent="0.2">
      <c r="A139" s="21">
        <v>135</v>
      </c>
      <c r="B139" s="18" t="s">
        <v>659</v>
      </c>
      <c r="C139" s="20" t="s">
        <v>23</v>
      </c>
      <c r="D139" s="18" t="s">
        <v>659</v>
      </c>
      <c r="E139" s="26" t="s">
        <v>1569</v>
      </c>
      <c r="F139" s="20" t="s">
        <v>25</v>
      </c>
      <c r="G139" s="21" t="s">
        <v>657</v>
      </c>
      <c r="H139" s="23">
        <v>43194</v>
      </c>
      <c r="I139" s="19" t="s">
        <v>658</v>
      </c>
      <c r="J139" s="28" t="s">
        <v>35</v>
      </c>
      <c r="K139" s="28" t="s">
        <v>35</v>
      </c>
      <c r="L139" s="19" t="s">
        <v>660</v>
      </c>
      <c r="M139" s="18" t="s">
        <v>834</v>
      </c>
      <c r="N139" s="18" t="s">
        <v>834</v>
      </c>
      <c r="O139" s="18" t="s">
        <v>834</v>
      </c>
      <c r="P139" s="20" t="s">
        <v>33</v>
      </c>
      <c r="Q139" s="24" t="s">
        <v>27</v>
      </c>
      <c r="R139" s="25" t="s">
        <v>656</v>
      </c>
      <c r="S139" s="23">
        <v>43236</v>
      </c>
      <c r="T139" s="23">
        <v>43194</v>
      </c>
      <c r="U139" s="23">
        <v>43214</v>
      </c>
      <c r="V139" s="23">
        <f t="shared" si="0"/>
        <v>43236</v>
      </c>
    </row>
    <row r="140" spans="1:22" s="16" customFormat="1" ht="138" customHeight="1" x14ac:dyDescent="0.2">
      <c r="A140" s="17">
        <v>136</v>
      </c>
      <c r="B140" s="18" t="s">
        <v>664</v>
      </c>
      <c r="C140" s="20" t="s">
        <v>23</v>
      </c>
      <c r="D140" s="18" t="s">
        <v>664</v>
      </c>
      <c r="E140" s="26" t="s">
        <v>70</v>
      </c>
      <c r="F140" s="20" t="s">
        <v>25</v>
      </c>
      <c r="G140" s="21" t="s">
        <v>662</v>
      </c>
      <c r="H140" s="23">
        <v>43227</v>
      </c>
      <c r="I140" s="19" t="s">
        <v>835</v>
      </c>
      <c r="J140" s="28" t="s">
        <v>35</v>
      </c>
      <c r="K140" s="28" t="s">
        <v>35</v>
      </c>
      <c r="L140" s="19" t="s">
        <v>663</v>
      </c>
      <c r="M140" s="18" t="s">
        <v>836</v>
      </c>
      <c r="N140" s="18" t="s">
        <v>836</v>
      </c>
      <c r="O140" s="18" t="s">
        <v>836</v>
      </c>
      <c r="P140" s="20" t="s">
        <v>33</v>
      </c>
      <c r="Q140" s="24" t="s">
        <v>27</v>
      </c>
      <c r="R140" s="25" t="s">
        <v>661</v>
      </c>
      <c r="S140" s="23">
        <v>43237</v>
      </c>
      <c r="T140" s="23">
        <v>43223</v>
      </c>
      <c r="U140" s="23">
        <v>43230</v>
      </c>
      <c r="V140" s="23">
        <f t="shared" si="0"/>
        <v>43237</v>
      </c>
    </row>
    <row r="141" spans="1:22" s="16" customFormat="1" ht="114.75" x14ac:dyDescent="0.2">
      <c r="A141" s="21">
        <v>137</v>
      </c>
      <c r="B141" s="18" t="s">
        <v>667</v>
      </c>
      <c r="C141" s="20" t="s">
        <v>23</v>
      </c>
      <c r="D141" s="18" t="s">
        <v>667</v>
      </c>
      <c r="E141" s="26" t="s">
        <v>245</v>
      </c>
      <c r="F141" s="20" t="s">
        <v>25</v>
      </c>
      <c r="G141" s="21" t="s">
        <v>666</v>
      </c>
      <c r="H141" s="23">
        <v>43237</v>
      </c>
      <c r="I141" s="19" t="s">
        <v>665</v>
      </c>
      <c r="J141" s="28" t="s">
        <v>35</v>
      </c>
      <c r="K141" s="28" t="s">
        <v>35</v>
      </c>
      <c r="L141" s="19" t="s">
        <v>669</v>
      </c>
      <c r="M141" s="18" t="s">
        <v>668</v>
      </c>
      <c r="N141" s="18" t="s">
        <v>668</v>
      </c>
      <c r="O141" s="18" t="s">
        <v>668</v>
      </c>
      <c r="P141" s="20" t="s">
        <v>33</v>
      </c>
      <c r="Q141" s="24" t="s">
        <v>27</v>
      </c>
      <c r="R141" s="25" t="s">
        <v>711</v>
      </c>
      <c r="S141" s="23">
        <v>43242</v>
      </c>
      <c r="T141" s="23">
        <v>43237</v>
      </c>
      <c r="U141" s="23"/>
      <c r="V141" s="23">
        <f t="shared" si="0"/>
        <v>43242</v>
      </c>
    </row>
    <row r="142" spans="1:22" s="16" customFormat="1" ht="178.5" customHeight="1" x14ac:dyDescent="0.2">
      <c r="A142" s="17">
        <v>138</v>
      </c>
      <c r="B142" s="18" t="s">
        <v>560</v>
      </c>
      <c r="C142" s="20" t="s">
        <v>23</v>
      </c>
      <c r="D142" s="18" t="s">
        <v>560</v>
      </c>
      <c r="E142" s="26" t="s">
        <v>561</v>
      </c>
      <c r="F142" s="20" t="s">
        <v>25</v>
      </c>
      <c r="G142" s="21" t="s">
        <v>671</v>
      </c>
      <c r="H142" s="23">
        <v>43216</v>
      </c>
      <c r="I142" s="19" t="s">
        <v>670</v>
      </c>
      <c r="J142" s="28" t="s">
        <v>35</v>
      </c>
      <c r="K142" s="28" t="s">
        <v>35</v>
      </c>
      <c r="L142" s="19" t="s">
        <v>672</v>
      </c>
      <c r="M142" s="18" t="s">
        <v>177</v>
      </c>
      <c r="N142" s="18" t="s">
        <v>177</v>
      </c>
      <c r="O142" s="18" t="s">
        <v>21</v>
      </c>
      <c r="P142" s="20" t="s">
        <v>33</v>
      </c>
      <c r="Q142" s="24" t="s">
        <v>27</v>
      </c>
      <c r="R142" s="25" t="s">
        <v>712</v>
      </c>
      <c r="S142" s="23">
        <v>43242</v>
      </c>
      <c r="T142" s="23">
        <v>43216</v>
      </c>
      <c r="U142" s="23">
        <v>43217</v>
      </c>
      <c r="V142" s="23">
        <f t="shared" si="0"/>
        <v>43242</v>
      </c>
    </row>
    <row r="143" spans="1:22" s="16" customFormat="1" ht="183" customHeight="1" x14ac:dyDescent="0.2">
      <c r="A143" s="21">
        <v>139</v>
      </c>
      <c r="B143" s="18" t="s">
        <v>560</v>
      </c>
      <c r="C143" s="20" t="s">
        <v>23</v>
      </c>
      <c r="D143" s="18" t="s">
        <v>560</v>
      </c>
      <c r="E143" s="26" t="s">
        <v>561</v>
      </c>
      <c r="F143" s="20" t="s">
        <v>25</v>
      </c>
      <c r="G143" s="21" t="s">
        <v>674</v>
      </c>
      <c r="H143" s="23">
        <v>43216</v>
      </c>
      <c r="I143" s="19" t="s">
        <v>673</v>
      </c>
      <c r="J143" s="28" t="s">
        <v>35</v>
      </c>
      <c r="K143" s="28" t="s">
        <v>35</v>
      </c>
      <c r="L143" s="19" t="s">
        <v>675</v>
      </c>
      <c r="M143" s="18" t="s">
        <v>177</v>
      </c>
      <c r="N143" s="18" t="s">
        <v>177</v>
      </c>
      <c r="O143" s="18" t="s">
        <v>21</v>
      </c>
      <c r="P143" s="20" t="s">
        <v>33</v>
      </c>
      <c r="Q143" s="24" t="s">
        <v>27</v>
      </c>
      <c r="R143" s="25" t="s">
        <v>713</v>
      </c>
      <c r="S143" s="23">
        <v>43242</v>
      </c>
      <c r="T143" s="23">
        <v>43216</v>
      </c>
      <c r="U143" s="23">
        <v>43217</v>
      </c>
      <c r="V143" s="23">
        <f t="shared" si="0"/>
        <v>43242</v>
      </c>
    </row>
    <row r="144" spans="1:22" s="16" customFormat="1" ht="186" customHeight="1" x14ac:dyDescent="0.2">
      <c r="A144" s="17">
        <v>140</v>
      </c>
      <c r="B144" s="18" t="s">
        <v>143</v>
      </c>
      <c r="C144" s="20" t="s">
        <v>23</v>
      </c>
      <c r="D144" s="18" t="s">
        <v>522</v>
      </c>
      <c r="E144" s="26" t="s">
        <v>561</v>
      </c>
      <c r="F144" s="20" t="s">
        <v>25</v>
      </c>
      <c r="G144" s="21" t="s">
        <v>677</v>
      </c>
      <c r="H144" s="23">
        <v>43223</v>
      </c>
      <c r="I144" s="19" t="s">
        <v>676</v>
      </c>
      <c r="J144" s="28" t="s">
        <v>35</v>
      </c>
      <c r="K144" s="28" t="s">
        <v>35</v>
      </c>
      <c r="L144" s="19" t="s">
        <v>678</v>
      </c>
      <c r="M144" s="18" t="s">
        <v>177</v>
      </c>
      <c r="N144" s="18" t="s">
        <v>177</v>
      </c>
      <c r="O144" s="18" t="s">
        <v>143</v>
      </c>
      <c r="P144" s="20" t="s">
        <v>33</v>
      </c>
      <c r="Q144" s="24" t="s">
        <v>27</v>
      </c>
      <c r="R144" s="25" t="s">
        <v>714</v>
      </c>
      <c r="S144" s="23">
        <v>43242</v>
      </c>
      <c r="T144" s="23">
        <v>43217</v>
      </c>
      <c r="U144" s="23">
        <v>43227</v>
      </c>
      <c r="V144" s="23">
        <f t="shared" si="0"/>
        <v>43242</v>
      </c>
    </row>
    <row r="145" spans="1:22" s="16" customFormat="1" ht="122.25" customHeight="1" x14ac:dyDescent="0.2">
      <c r="A145" s="21">
        <v>141</v>
      </c>
      <c r="B145" s="18" t="s">
        <v>680</v>
      </c>
      <c r="C145" s="20" t="s">
        <v>23</v>
      </c>
      <c r="D145" s="18" t="s">
        <v>680</v>
      </c>
      <c r="E145" s="26" t="s">
        <v>245</v>
      </c>
      <c r="F145" s="20" t="s">
        <v>25</v>
      </c>
      <c r="G145" s="21" t="s">
        <v>679</v>
      </c>
      <c r="H145" s="23">
        <v>43215</v>
      </c>
      <c r="I145" s="19" t="s">
        <v>684</v>
      </c>
      <c r="J145" s="28" t="s">
        <v>35</v>
      </c>
      <c r="K145" s="28" t="s">
        <v>35</v>
      </c>
      <c r="L145" s="19" t="s">
        <v>682</v>
      </c>
      <c r="M145" s="18" t="s">
        <v>681</v>
      </c>
      <c r="N145" s="18" t="s">
        <v>681</v>
      </c>
      <c r="O145" s="18" t="s">
        <v>681</v>
      </c>
      <c r="P145" s="20" t="s">
        <v>33</v>
      </c>
      <c r="Q145" s="24" t="s">
        <v>27</v>
      </c>
      <c r="R145" s="25" t="s">
        <v>715</v>
      </c>
      <c r="S145" s="23">
        <v>43242</v>
      </c>
      <c r="T145" s="23">
        <v>43214</v>
      </c>
      <c r="U145" s="23">
        <v>43228</v>
      </c>
      <c r="V145" s="23">
        <f t="shared" si="0"/>
        <v>43242</v>
      </c>
    </row>
    <row r="146" spans="1:22" s="16" customFormat="1" ht="120" customHeight="1" x14ac:dyDescent="0.2">
      <c r="A146" s="17">
        <v>142</v>
      </c>
      <c r="B146" s="18" t="s">
        <v>680</v>
      </c>
      <c r="C146" s="20" t="s">
        <v>23</v>
      </c>
      <c r="D146" s="18" t="s">
        <v>680</v>
      </c>
      <c r="E146" s="26" t="s">
        <v>245</v>
      </c>
      <c r="F146" s="20" t="s">
        <v>25</v>
      </c>
      <c r="G146" s="21" t="s">
        <v>685</v>
      </c>
      <c r="H146" s="23">
        <v>43215</v>
      </c>
      <c r="I146" s="19" t="s">
        <v>683</v>
      </c>
      <c r="J146" s="28" t="s">
        <v>35</v>
      </c>
      <c r="K146" s="28" t="s">
        <v>35</v>
      </c>
      <c r="L146" s="19" t="s">
        <v>686</v>
      </c>
      <c r="M146" s="18" t="s">
        <v>681</v>
      </c>
      <c r="N146" s="18" t="s">
        <v>681</v>
      </c>
      <c r="O146" s="18" t="s">
        <v>681</v>
      </c>
      <c r="P146" s="20" t="s">
        <v>33</v>
      </c>
      <c r="Q146" s="24" t="s">
        <v>27</v>
      </c>
      <c r="R146" s="25" t="s">
        <v>716</v>
      </c>
      <c r="S146" s="23">
        <v>43242</v>
      </c>
      <c r="T146" s="23">
        <v>43214</v>
      </c>
      <c r="U146" s="23">
        <v>43228</v>
      </c>
      <c r="V146" s="23">
        <f t="shared" si="0"/>
        <v>43242</v>
      </c>
    </row>
    <row r="147" spans="1:22" s="16" customFormat="1" ht="140.25" x14ac:dyDescent="0.2">
      <c r="A147" s="21">
        <v>143</v>
      </c>
      <c r="B147" s="18" t="s">
        <v>680</v>
      </c>
      <c r="C147" s="20" t="s">
        <v>23</v>
      </c>
      <c r="D147" s="18" t="s">
        <v>680</v>
      </c>
      <c r="E147" s="26" t="s">
        <v>245</v>
      </c>
      <c r="F147" s="20" t="s">
        <v>25</v>
      </c>
      <c r="G147" s="21" t="s">
        <v>687</v>
      </c>
      <c r="H147" s="23">
        <v>43215</v>
      </c>
      <c r="I147" s="19" t="s">
        <v>837</v>
      </c>
      <c r="J147" s="28" t="s">
        <v>35</v>
      </c>
      <c r="K147" s="28" t="s">
        <v>35</v>
      </c>
      <c r="L147" s="19" t="s">
        <v>688</v>
      </c>
      <c r="M147" s="18" t="s">
        <v>681</v>
      </c>
      <c r="N147" s="18" t="s">
        <v>681</v>
      </c>
      <c r="O147" s="18" t="s">
        <v>681</v>
      </c>
      <c r="P147" s="20" t="s">
        <v>33</v>
      </c>
      <c r="Q147" s="24" t="s">
        <v>27</v>
      </c>
      <c r="R147" s="25" t="s">
        <v>717</v>
      </c>
      <c r="S147" s="23">
        <v>43243</v>
      </c>
      <c r="T147" s="23">
        <v>43218</v>
      </c>
      <c r="U147" s="23">
        <v>43227</v>
      </c>
      <c r="V147" s="23">
        <f t="shared" si="0"/>
        <v>43243</v>
      </c>
    </row>
    <row r="148" spans="1:22" s="16" customFormat="1" ht="181.5" customHeight="1" x14ac:dyDescent="0.2">
      <c r="A148" s="17">
        <v>144</v>
      </c>
      <c r="B148" s="18" t="s">
        <v>691</v>
      </c>
      <c r="C148" s="20" t="s">
        <v>23</v>
      </c>
      <c r="D148" s="18" t="s">
        <v>691</v>
      </c>
      <c r="E148" s="26" t="s">
        <v>455</v>
      </c>
      <c r="F148" s="20" t="s">
        <v>25</v>
      </c>
      <c r="G148" s="21" t="s">
        <v>689</v>
      </c>
      <c r="H148" s="23">
        <v>43208</v>
      </c>
      <c r="I148" s="19" t="s">
        <v>690</v>
      </c>
      <c r="J148" s="28" t="s">
        <v>35</v>
      </c>
      <c r="K148" s="28" t="s">
        <v>35</v>
      </c>
      <c r="L148" s="19" t="s">
        <v>692</v>
      </c>
      <c r="M148" s="18" t="s">
        <v>177</v>
      </c>
      <c r="N148" s="18" t="s">
        <v>177</v>
      </c>
      <c r="O148" s="18" t="s">
        <v>177</v>
      </c>
      <c r="P148" s="20" t="s">
        <v>33</v>
      </c>
      <c r="Q148" s="24" t="s">
        <v>27</v>
      </c>
      <c r="R148" s="25" t="s">
        <v>718</v>
      </c>
      <c r="S148" s="23">
        <v>43244</v>
      </c>
      <c r="T148" s="23">
        <v>43199</v>
      </c>
      <c r="U148" s="23"/>
      <c r="V148" s="23">
        <f t="shared" si="0"/>
        <v>43244</v>
      </c>
    </row>
    <row r="149" spans="1:22" s="16" customFormat="1" ht="145.5" customHeight="1" x14ac:dyDescent="0.2">
      <c r="A149" s="17">
        <v>145</v>
      </c>
      <c r="B149" s="18" t="s">
        <v>699</v>
      </c>
      <c r="C149" s="20" t="s">
        <v>23</v>
      </c>
      <c r="D149" s="18" t="s">
        <v>699</v>
      </c>
      <c r="E149" s="26" t="s">
        <v>561</v>
      </c>
      <c r="F149" s="20" t="s">
        <v>25</v>
      </c>
      <c r="G149" s="21" t="s">
        <v>700</v>
      </c>
      <c r="H149" s="23">
        <v>43199</v>
      </c>
      <c r="I149" s="19" t="s">
        <v>698</v>
      </c>
      <c r="J149" s="28" t="s">
        <v>35</v>
      </c>
      <c r="K149" s="28" t="s">
        <v>35</v>
      </c>
      <c r="L149" s="19" t="s">
        <v>702</v>
      </c>
      <c r="M149" s="18" t="s">
        <v>701</v>
      </c>
      <c r="N149" s="18" t="s">
        <v>701</v>
      </c>
      <c r="O149" s="18" t="s">
        <v>701</v>
      </c>
      <c r="P149" s="20" t="s">
        <v>33</v>
      </c>
      <c r="Q149" s="24" t="s">
        <v>27</v>
      </c>
      <c r="R149" s="25" t="s">
        <v>719</v>
      </c>
      <c r="S149" s="23">
        <v>43244</v>
      </c>
      <c r="T149" s="23">
        <v>43199</v>
      </c>
      <c r="U149" s="23">
        <v>43208</v>
      </c>
      <c r="V149" s="23">
        <f t="shared" si="0"/>
        <v>43244</v>
      </c>
    </row>
    <row r="150" spans="1:22" s="16" customFormat="1" ht="114" customHeight="1" x14ac:dyDescent="0.2">
      <c r="A150" s="17">
        <v>146</v>
      </c>
      <c r="B150" s="18" t="s">
        <v>704</v>
      </c>
      <c r="C150" s="20" t="s">
        <v>23</v>
      </c>
      <c r="D150" s="18" t="s">
        <v>704</v>
      </c>
      <c r="E150" s="26" t="s">
        <v>245</v>
      </c>
      <c r="F150" s="20" t="s">
        <v>25</v>
      </c>
      <c r="G150" s="21" t="s">
        <v>705</v>
      </c>
      <c r="H150" s="23">
        <v>43215</v>
      </c>
      <c r="I150" s="19" t="s">
        <v>703</v>
      </c>
      <c r="J150" s="28" t="s">
        <v>35</v>
      </c>
      <c r="K150" s="28" t="s">
        <v>35</v>
      </c>
      <c r="L150" s="19" t="s">
        <v>707</v>
      </c>
      <c r="M150" s="18" t="s">
        <v>706</v>
      </c>
      <c r="N150" s="18" t="s">
        <v>706</v>
      </c>
      <c r="O150" s="18" t="s">
        <v>706</v>
      </c>
      <c r="P150" s="20" t="s">
        <v>33</v>
      </c>
      <c r="Q150" s="24" t="s">
        <v>27</v>
      </c>
      <c r="R150" s="25" t="s">
        <v>720</v>
      </c>
      <c r="S150" s="23">
        <v>43245</v>
      </c>
      <c r="T150" s="23">
        <v>43215</v>
      </c>
      <c r="U150" s="23">
        <v>43245</v>
      </c>
      <c r="V150" s="23">
        <f t="shared" si="0"/>
        <v>43245</v>
      </c>
    </row>
    <row r="151" spans="1:22" s="16" customFormat="1" ht="140.25" x14ac:dyDescent="0.2">
      <c r="A151" s="17">
        <v>147</v>
      </c>
      <c r="B151" s="18" t="s">
        <v>709</v>
      </c>
      <c r="C151" s="20" t="s">
        <v>23</v>
      </c>
      <c r="D151" s="18" t="s">
        <v>709</v>
      </c>
      <c r="E151" s="26" t="s">
        <v>245</v>
      </c>
      <c r="F151" s="20" t="s">
        <v>25</v>
      </c>
      <c r="G151" s="21" t="s">
        <v>708</v>
      </c>
      <c r="H151" s="23">
        <v>43218</v>
      </c>
      <c r="I151" s="19" t="s">
        <v>838</v>
      </c>
      <c r="J151" s="28" t="s">
        <v>35</v>
      </c>
      <c r="K151" s="28" t="s">
        <v>35</v>
      </c>
      <c r="L151" s="19" t="s">
        <v>710</v>
      </c>
      <c r="M151" s="18" t="s">
        <v>709</v>
      </c>
      <c r="N151" s="18" t="s">
        <v>709</v>
      </c>
      <c r="O151" s="18" t="s">
        <v>709</v>
      </c>
      <c r="P151" s="20" t="s">
        <v>33</v>
      </c>
      <c r="Q151" s="24" t="s">
        <v>27</v>
      </c>
      <c r="R151" s="25" t="s">
        <v>721</v>
      </c>
      <c r="S151" s="23">
        <v>43245</v>
      </c>
      <c r="T151" s="23">
        <v>43218</v>
      </c>
      <c r="U151" s="23">
        <v>43227</v>
      </c>
      <c r="V151" s="23">
        <f t="shared" si="0"/>
        <v>43245</v>
      </c>
    </row>
    <row r="152" spans="1:22" s="16" customFormat="1" ht="128.25" customHeight="1" x14ac:dyDescent="0.2">
      <c r="A152" s="17">
        <v>148</v>
      </c>
      <c r="B152" s="18" t="s">
        <v>695</v>
      </c>
      <c r="C152" s="20" t="s">
        <v>23</v>
      </c>
      <c r="D152" s="18" t="s">
        <v>695</v>
      </c>
      <c r="E152" s="26" t="s">
        <v>1569</v>
      </c>
      <c r="F152" s="20" t="s">
        <v>25</v>
      </c>
      <c r="G152" s="21" t="s">
        <v>694</v>
      </c>
      <c r="H152" s="23">
        <v>43227</v>
      </c>
      <c r="I152" s="19" t="s">
        <v>693</v>
      </c>
      <c r="J152" s="28" t="s">
        <v>35</v>
      </c>
      <c r="K152" s="28" t="s">
        <v>35</v>
      </c>
      <c r="L152" s="19" t="s">
        <v>697</v>
      </c>
      <c r="M152" s="18" t="s">
        <v>696</v>
      </c>
      <c r="N152" s="18" t="s">
        <v>696</v>
      </c>
      <c r="O152" s="18" t="s">
        <v>696</v>
      </c>
      <c r="P152" s="20" t="s">
        <v>33</v>
      </c>
      <c r="Q152" s="24" t="s">
        <v>27</v>
      </c>
      <c r="R152" s="25" t="s">
        <v>722</v>
      </c>
      <c r="S152" s="23">
        <v>43248</v>
      </c>
      <c r="T152" s="23">
        <v>43224</v>
      </c>
      <c r="U152" s="23">
        <v>43231</v>
      </c>
      <c r="V152" s="23">
        <f>S152</f>
        <v>43248</v>
      </c>
    </row>
    <row r="153" spans="1:22" s="16" customFormat="1" ht="126" customHeight="1" x14ac:dyDescent="0.2">
      <c r="A153" s="17">
        <v>149</v>
      </c>
      <c r="B153" s="18" t="s">
        <v>839</v>
      </c>
      <c r="C153" s="20" t="s">
        <v>23</v>
      </c>
      <c r="D153" s="18" t="s">
        <v>839</v>
      </c>
      <c r="E153" s="26" t="s">
        <v>245</v>
      </c>
      <c r="F153" s="20" t="s">
        <v>25</v>
      </c>
      <c r="G153" s="21" t="s">
        <v>724</v>
      </c>
      <c r="H153" s="23">
        <v>43236</v>
      </c>
      <c r="I153" s="19" t="s">
        <v>723</v>
      </c>
      <c r="J153" s="28" t="s">
        <v>35</v>
      </c>
      <c r="K153" s="28" t="s">
        <v>35</v>
      </c>
      <c r="L153" s="19" t="s">
        <v>725</v>
      </c>
      <c r="M153" s="18" t="s">
        <v>726</v>
      </c>
      <c r="N153" s="18" t="s">
        <v>726</v>
      </c>
      <c r="O153" s="18" t="s">
        <v>726</v>
      </c>
      <c r="P153" s="20" t="s">
        <v>33</v>
      </c>
      <c r="Q153" s="24" t="s">
        <v>27</v>
      </c>
      <c r="R153" s="25" t="s">
        <v>727</v>
      </c>
      <c r="S153" s="23">
        <v>43249</v>
      </c>
      <c r="T153" s="23">
        <v>43235</v>
      </c>
      <c r="U153" s="23">
        <v>43248</v>
      </c>
      <c r="V153" s="23">
        <f>S153</f>
        <v>43249</v>
      </c>
    </row>
    <row r="154" spans="1:22" s="16" customFormat="1" ht="176.25" customHeight="1" x14ac:dyDescent="0.2">
      <c r="A154" s="17">
        <v>150</v>
      </c>
      <c r="B154" s="18" t="s">
        <v>143</v>
      </c>
      <c r="C154" s="20" t="s">
        <v>23</v>
      </c>
      <c r="D154" s="18" t="s">
        <v>143</v>
      </c>
      <c r="E154" s="26" t="s">
        <v>561</v>
      </c>
      <c r="F154" s="20" t="s">
        <v>25</v>
      </c>
      <c r="G154" s="21" t="s">
        <v>733</v>
      </c>
      <c r="H154" s="23">
        <v>43223</v>
      </c>
      <c r="I154" s="19" t="s">
        <v>732</v>
      </c>
      <c r="J154" s="28" t="s">
        <v>35</v>
      </c>
      <c r="K154" s="28" t="s">
        <v>35</v>
      </c>
      <c r="L154" s="19" t="s">
        <v>734</v>
      </c>
      <c r="M154" s="18" t="s">
        <v>177</v>
      </c>
      <c r="N154" s="18" t="s">
        <v>177</v>
      </c>
      <c r="O154" s="18" t="s">
        <v>143</v>
      </c>
      <c r="P154" s="20" t="s">
        <v>33</v>
      </c>
      <c r="Q154" s="24" t="s">
        <v>27</v>
      </c>
      <c r="R154" s="25" t="s">
        <v>728</v>
      </c>
      <c r="S154" s="23">
        <v>43250</v>
      </c>
      <c r="T154" s="23">
        <v>43217</v>
      </c>
      <c r="U154" s="23">
        <v>43227</v>
      </c>
      <c r="V154" s="23">
        <f t="shared" ref="V154:V174" si="1">S154</f>
        <v>43250</v>
      </c>
    </row>
    <row r="155" spans="1:22" s="16" customFormat="1" ht="183" customHeight="1" x14ac:dyDescent="0.2">
      <c r="A155" s="17">
        <v>151</v>
      </c>
      <c r="B155" s="18" t="s">
        <v>736</v>
      </c>
      <c r="C155" s="20" t="s">
        <v>23</v>
      </c>
      <c r="D155" s="18" t="s">
        <v>736</v>
      </c>
      <c r="E155" s="26" t="s">
        <v>561</v>
      </c>
      <c r="F155" s="20" t="s">
        <v>25</v>
      </c>
      <c r="G155" s="21" t="s">
        <v>737</v>
      </c>
      <c r="H155" s="23">
        <v>43218</v>
      </c>
      <c r="I155" s="19" t="s">
        <v>735</v>
      </c>
      <c r="J155" s="28" t="s">
        <v>35</v>
      </c>
      <c r="K155" s="28" t="s">
        <v>35</v>
      </c>
      <c r="L155" s="19" t="s">
        <v>738</v>
      </c>
      <c r="M155" s="18" t="s">
        <v>177</v>
      </c>
      <c r="N155" s="18" t="s">
        <v>177</v>
      </c>
      <c r="O155" s="18" t="s">
        <v>736</v>
      </c>
      <c r="P155" s="20" t="s">
        <v>33</v>
      </c>
      <c r="Q155" s="24" t="s">
        <v>27</v>
      </c>
      <c r="R155" s="25" t="s">
        <v>729</v>
      </c>
      <c r="S155" s="23">
        <v>43250</v>
      </c>
      <c r="T155" s="23">
        <v>43216</v>
      </c>
      <c r="U155" s="23">
        <v>43218</v>
      </c>
      <c r="V155" s="23">
        <f t="shared" si="1"/>
        <v>43250</v>
      </c>
    </row>
    <row r="156" spans="1:22" s="16" customFormat="1" ht="168" customHeight="1" x14ac:dyDescent="0.2">
      <c r="A156" s="17">
        <v>152</v>
      </c>
      <c r="B156" s="18" t="s">
        <v>740</v>
      </c>
      <c r="C156" s="20" t="s">
        <v>23</v>
      </c>
      <c r="D156" s="18" t="s">
        <v>740</v>
      </c>
      <c r="E156" s="26" t="s">
        <v>245</v>
      </c>
      <c r="F156" s="20" t="s">
        <v>25</v>
      </c>
      <c r="G156" s="21" t="s">
        <v>743</v>
      </c>
      <c r="H156" s="23">
        <v>43230</v>
      </c>
      <c r="I156" s="19" t="s">
        <v>739</v>
      </c>
      <c r="J156" s="28" t="s">
        <v>35</v>
      </c>
      <c r="K156" s="28" t="s">
        <v>35</v>
      </c>
      <c r="L156" s="19" t="s">
        <v>742</v>
      </c>
      <c r="M156" s="18" t="s">
        <v>741</v>
      </c>
      <c r="N156" s="18" t="s">
        <v>741</v>
      </c>
      <c r="O156" s="18" t="s">
        <v>741</v>
      </c>
      <c r="P156" s="20" t="s">
        <v>33</v>
      </c>
      <c r="Q156" s="24" t="s">
        <v>27</v>
      </c>
      <c r="R156" s="25" t="s">
        <v>730</v>
      </c>
      <c r="S156" s="23">
        <v>43251</v>
      </c>
      <c r="T156" s="23">
        <v>43227</v>
      </c>
      <c r="U156" s="23">
        <v>43260</v>
      </c>
      <c r="V156" s="23">
        <f t="shared" si="1"/>
        <v>43251</v>
      </c>
    </row>
    <row r="157" spans="1:22" s="16" customFormat="1" ht="168" customHeight="1" x14ac:dyDescent="0.2">
      <c r="A157" s="17">
        <v>153</v>
      </c>
      <c r="B157" s="18" t="s">
        <v>740</v>
      </c>
      <c r="C157" s="20" t="s">
        <v>23</v>
      </c>
      <c r="D157" s="18" t="s">
        <v>740</v>
      </c>
      <c r="E157" s="26" t="s">
        <v>245</v>
      </c>
      <c r="F157" s="20" t="s">
        <v>25</v>
      </c>
      <c r="G157" s="21" t="s">
        <v>744</v>
      </c>
      <c r="H157" s="23">
        <v>43234</v>
      </c>
      <c r="I157" s="19" t="s">
        <v>745</v>
      </c>
      <c r="J157" s="28" t="s">
        <v>35</v>
      </c>
      <c r="K157" s="28" t="s">
        <v>35</v>
      </c>
      <c r="L157" s="19" t="s">
        <v>742</v>
      </c>
      <c r="M157" s="18" t="s">
        <v>741</v>
      </c>
      <c r="N157" s="18" t="s">
        <v>741</v>
      </c>
      <c r="O157" s="18" t="s">
        <v>741</v>
      </c>
      <c r="P157" s="20" t="s">
        <v>33</v>
      </c>
      <c r="Q157" s="24" t="s">
        <v>27</v>
      </c>
      <c r="R157" s="25" t="s">
        <v>731</v>
      </c>
      <c r="S157" s="23">
        <v>43251</v>
      </c>
      <c r="T157" s="23">
        <v>43231</v>
      </c>
      <c r="U157" s="23">
        <v>43260</v>
      </c>
      <c r="V157" s="23">
        <f t="shared" si="1"/>
        <v>43251</v>
      </c>
    </row>
    <row r="158" spans="1:22" s="16" customFormat="1" ht="120" customHeight="1" x14ac:dyDescent="0.2">
      <c r="A158" s="17">
        <v>154</v>
      </c>
      <c r="B158" s="18" t="s">
        <v>750</v>
      </c>
      <c r="C158" s="20" t="s">
        <v>23</v>
      </c>
      <c r="D158" s="18" t="s">
        <v>750</v>
      </c>
      <c r="E158" s="26" t="s">
        <v>245</v>
      </c>
      <c r="F158" s="20" t="s">
        <v>25</v>
      </c>
      <c r="G158" s="21" t="s">
        <v>749</v>
      </c>
      <c r="H158" s="23">
        <v>43230</v>
      </c>
      <c r="I158" s="19" t="s">
        <v>751</v>
      </c>
      <c r="J158" s="28" t="s">
        <v>35</v>
      </c>
      <c r="K158" s="28" t="s">
        <v>35</v>
      </c>
      <c r="L158" s="19" t="s">
        <v>752</v>
      </c>
      <c r="M158" s="18" t="s">
        <v>750</v>
      </c>
      <c r="N158" s="18" t="s">
        <v>750</v>
      </c>
      <c r="O158" s="18" t="s">
        <v>750</v>
      </c>
      <c r="P158" s="20" t="s">
        <v>33</v>
      </c>
      <c r="Q158" s="24" t="s">
        <v>27</v>
      </c>
      <c r="R158" s="25" t="s">
        <v>746</v>
      </c>
      <c r="S158" s="23">
        <v>43252</v>
      </c>
      <c r="T158" s="23">
        <v>43227</v>
      </c>
      <c r="U158" s="23">
        <v>43257</v>
      </c>
      <c r="V158" s="23">
        <f t="shared" si="1"/>
        <v>43252</v>
      </c>
    </row>
    <row r="159" spans="1:22" s="16" customFormat="1" ht="127.5" x14ac:dyDescent="0.2">
      <c r="A159" s="17">
        <v>155</v>
      </c>
      <c r="B159" s="18" t="s">
        <v>750</v>
      </c>
      <c r="C159" s="20" t="s">
        <v>23</v>
      </c>
      <c r="D159" s="18" t="s">
        <v>750</v>
      </c>
      <c r="E159" s="26" t="s">
        <v>245</v>
      </c>
      <c r="F159" s="20" t="s">
        <v>25</v>
      </c>
      <c r="G159" s="21" t="s">
        <v>753</v>
      </c>
      <c r="H159" s="23">
        <v>43230</v>
      </c>
      <c r="I159" s="19" t="s">
        <v>754</v>
      </c>
      <c r="J159" s="28" t="s">
        <v>35</v>
      </c>
      <c r="K159" s="28" t="s">
        <v>35</v>
      </c>
      <c r="L159" s="19" t="s">
        <v>755</v>
      </c>
      <c r="M159" s="18" t="s">
        <v>750</v>
      </c>
      <c r="N159" s="18" t="s">
        <v>750</v>
      </c>
      <c r="O159" s="18" t="s">
        <v>750</v>
      </c>
      <c r="P159" s="20" t="s">
        <v>33</v>
      </c>
      <c r="Q159" s="24" t="s">
        <v>27</v>
      </c>
      <c r="R159" s="25" t="s">
        <v>747</v>
      </c>
      <c r="S159" s="23">
        <v>43252</v>
      </c>
      <c r="T159" s="23">
        <v>43227</v>
      </c>
      <c r="U159" s="23">
        <v>43257</v>
      </c>
      <c r="V159" s="23">
        <f t="shared" si="1"/>
        <v>43252</v>
      </c>
    </row>
    <row r="160" spans="1:22" s="16" customFormat="1" ht="127.5" x14ac:dyDescent="0.2">
      <c r="A160" s="17">
        <v>156</v>
      </c>
      <c r="B160" s="18" t="s">
        <v>758</v>
      </c>
      <c r="C160" s="20" t="s">
        <v>23</v>
      </c>
      <c r="D160" s="18" t="s">
        <v>758</v>
      </c>
      <c r="E160" s="26" t="s">
        <v>245</v>
      </c>
      <c r="F160" s="20" t="s">
        <v>25</v>
      </c>
      <c r="G160" s="21" t="s">
        <v>756</v>
      </c>
      <c r="H160" s="23">
        <v>43230</v>
      </c>
      <c r="I160" s="19" t="s">
        <v>757</v>
      </c>
      <c r="J160" s="28" t="s">
        <v>35</v>
      </c>
      <c r="K160" s="28" t="s">
        <v>35</v>
      </c>
      <c r="L160" s="19" t="s">
        <v>760</v>
      </c>
      <c r="M160" s="18" t="s">
        <v>759</v>
      </c>
      <c r="N160" s="18" t="s">
        <v>759</v>
      </c>
      <c r="O160" s="18" t="s">
        <v>759</v>
      </c>
      <c r="P160" s="20" t="s">
        <v>33</v>
      </c>
      <c r="Q160" s="24" t="s">
        <v>27</v>
      </c>
      <c r="R160" s="25" t="s">
        <v>748</v>
      </c>
      <c r="S160" s="23">
        <v>43255</v>
      </c>
      <c r="T160" s="23">
        <v>43227</v>
      </c>
      <c r="U160" s="23">
        <v>43257</v>
      </c>
      <c r="V160" s="23">
        <f t="shared" si="1"/>
        <v>43255</v>
      </c>
    </row>
    <row r="161" spans="1:22" s="16" customFormat="1" ht="183" customHeight="1" x14ac:dyDescent="0.2">
      <c r="A161" s="17">
        <v>157</v>
      </c>
      <c r="B161" s="18" t="s">
        <v>143</v>
      </c>
      <c r="C161" s="20" t="s">
        <v>23</v>
      </c>
      <c r="D161" s="18" t="s">
        <v>143</v>
      </c>
      <c r="E161" s="26" t="s">
        <v>561</v>
      </c>
      <c r="F161" s="20" t="s">
        <v>25</v>
      </c>
      <c r="G161" s="21" t="s">
        <v>762</v>
      </c>
      <c r="H161" s="23">
        <v>43223</v>
      </c>
      <c r="I161" s="19" t="s">
        <v>763</v>
      </c>
      <c r="J161" s="28" t="s">
        <v>35</v>
      </c>
      <c r="K161" s="28" t="s">
        <v>35</v>
      </c>
      <c r="L161" s="19" t="s">
        <v>764</v>
      </c>
      <c r="M161" s="18" t="s">
        <v>177</v>
      </c>
      <c r="N161" s="18" t="s">
        <v>177</v>
      </c>
      <c r="O161" s="18" t="s">
        <v>143</v>
      </c>
      <c r="P161" s="20" t="s">
        <v>33</v>
      </c>
      <c r="Q161" s="24" t="s">
        <v>27</v>
      </c>
      <c r="R161" s="25" t="s">
        <v>761</v>
      </c>
      <c r="S161" s="23">
        <v>43256</v>
      </c>
      <c r="T161" s="23">
        <v>43217</v>
      </c>
      <c r="U161" s="23">
        <v>43227</v>
      </c>
      <c r="V161" s="23">
        <f t="shared" si="1"/>
        <v>43256</v>
      </c>
    </row>
    <row r="162" spans="1:22" s="16" customFormat="1" ht="200.25" customHeight="1" x14ac:dyDescent="0.2">
      <c r="A162" s="17">
        <v>158</v>
      </c>
      <c r="B162" s="18" t="s">
        <v>768</v>
      </c>
      <c r="C162" s="20" t="s">
        <v>23</v>
      </c>
      <c r="D162" s="18" t="s">
        <v>768</v>
      </c>
      <c r="E162" s="26" t="s">
        <v>1569</v>
      </c>
      <c r="F162" s="20" t="s">
        <v>25</v>
      </c>
      <c r="G162" s="21" t="s">
        <v>767</v>
      </c>
      <c r="H162" s="23">
        <v>43236</v>
      </c>
      <c r="I162" s="19" t="s">
        <v>766</v>
      </c>
      <c r="J162" s="28" t="s">
        <v>35</v>
      </c>
      <c r="K162" s="28" t="s">
        <v>35</v>
      </c>
      <c r="L162" s="19" t="s">
        <v>840</v>
      </c>
      <c r="M162" s="18" t="s">
        <v>769</v>
      </c>
      <c r="N162" s="18" t="s">
        <v>769</v>
      </c>
      <c r="O162" s="18" t="s">
        <v>768</v>
      </c>
      <c r="P162" s="20" t="s">
        <v>33</v>
      </c>
      <c r="Q162" s="24" t="s">
        <v>27</v>
      </c>
      <c r="R162" s="25" t="s">
        <v>765</v>
      </c>
      <c r="S162" s="23">
        <v>43256</v>
      </c>
      <c r="T162" s="23">
        <v>43235</v>
      </c>
      <c r="U162" s="23">
        <v>43238</v>
      </c>
      <c r="V162" s="23">
        <f t="shared" si="1"/>
        <v>43256</v>
      </c>
    </row>
    <row r="163" spans="1:22" s="16" customFormat="1" ht="144" customHeight="1" x14ac:dyDescent="0.2">
      <c r="A163" s="17">
        <v>159</v>
      </c>
      <c r="B163" s="18" t="s">
        <v>774</v>
      </c>
      <c r="C163" s="20" t="s">
        <v>23</v>
      </c>
      <c r="D163" s="18" t="s">
        <v>774</v>
      </c>
      <c r="E163" s="26" t="s">
        <v>1569</v>
      </c>
      <c r="F163" s="20" t="s">
        <v>25</v>
      </c>
      <c r="G163" s="21" t="s">
        <v>773</v>
      </c>
      <c r="H163" s="23">
        <v>43207</v>
      </c>
      <c r="I163" s="19" t="s">
        <v>772</v>
      </c>
      <c r="J163" s="28" t="s">
        <v>35</v>
      </c>
      <c r="K163" s="28" t="s">
        <v>35</v>
      </c>
      <c r="L163" s="19" t="s">
        <v>776</v>
      </c>
      <c r="M163" s="18" t="s">
        <v>775</v>
      </c>
      <c r="N163" s="18" t="s">
        <v>775</v>
      </c>
      <c r="O163" s="18" t="s">
        <v>775</v>
      </c>
      <c r="P163" s="20" t="s">
        <v>33</v>
      </c>
      <c r="Q163" s="24" t="s">
        <v>27</v>
      </c>
      <c r="R163" s="25" t="s">
        <v>770</v>
      </c>
      <c r="S163" s="23">
        <v>43257</v>
      </c>
      <c r="T163" s="23">
        <v>43206</v>
      </c>
      <c r="U163" s="23">
        <v>43210</v>
      </c>
      <c r="V163" s="23">
        <f t="shared" si="1"/>
        <v>43257</v>
      </c>
    </row>
    <row r="164" spans="1:22" s="16" customFormat="1" ht="234" customHeight="1" x14ac:dyDescent="0.2">
      <c r="A164" s="17">
        <v>160</v>
      </c>
      <c r="B164" s="18" t="s">
        <v>779</v>
      </c>
      <c r="C164" s="20" t="s">
        <v>23</v>
      </c>
      <c r="D164" s="18" t="s">
        <v>779</v>
      </c>
      <c r="E164" s="26" t="s">
        <v>1569</v>
      </c>
      <c r="F164" s="20" t="s">
        <v>25</v>
      </c>
      <c r="G164" s="21" t="s">
        <v>778</v>
      </c>
      <c r="H164" s="23">
        <v>43214</v>
      </c>
      <c r="I164" s="19" t="s">
        <v>777</v>
      </c>
      <c r="J164" s="28" t="s">
        <v>35</v>
      </c>
      <c r="K164" s="28" t="s">
        <v>35</v>
      </c>
      <c r="L164" s="19" t="s">
        <v>781</v>
      </c>
      <c r="M164" s="18" t="s">
        <v>780</v>
      </c>
      <c r="N164" s="18" t="s">
        <v>780</v>
      </c>
      <c r="O164" s="18" t="s">
        <v>780</v>
      </c>
      <c r="P164" s="20" t="s">
        <v>33</v>
      </c>
      <c r="Q164" s="24" t="s">
        <v>27</v>
      </c>
      <c r="R164" s="25" t="s">
        <v>771</v>
      </c>
      <c r="S164" s="23">
        <v>43257</v>
      </c>
      <c r="T164" s="23">
        <v>43213</v>
      </c>
      <c r="U164" s="23">
        <v>43217</v>
      </c>
      <c r="V164" s="23">
        <f t="shared" si="1"/>
        <v>43257</v>
      </c>
    </row>
    <row r="165" spans="1:22" s="16" customFormat="1" ht="152.25" customHeight="1" x14ac:dyDescent="0.2">
      <c r="A165" s="17">
        <v>161</v>
      </c>
      <c r="B165" s="18" t="s">
        <v>841</v>
      </c>
      <c r="C165" s="18" t="s">
        <v>841</v>
      </c>
      <c r="D165" s="18" t="s">
        <v>841</v>
      </c>
      <c r="E165" s="26" t="s">
        <v>1569</v>
      </c>
      <c r="F165" s="20" t="s">
        <v>25</v>
      </c>
      <c r="G165" s="21" t="s">
        <v>505</v>
      </c>
      <c r="H165" s="23">
        <v>43188</v>
      </c>
      <c r="I165" s="19" t="s">
        <v>782</v>
      </c>
      <c r="J165" s="28" t="s">
        <v>842</v>
      </c>
      <c r="K165" s="23">
        <v>43258</v>
      </c>
      <c r="L165" s="19" t="s">
        <v>850</v>
      </c>
      <c r="M165" s="18" t="s">
        <v>849</v>
      </c>
      <c r="N165" s="18" t="s">
        <v>849</v>
      </c>
      <c r="O165" s="18" t="s">
        <v>848</v>
      </c>
      <c r="P165" s="20" t="s">
        <v>33</v>
      </c>
      <c r="Q165" s="24" t="s">
        <v>27</v>
      </c>
      <c r="R165" s="25" t="s">
        <v>843</v>
      </c>
      <c r="S165" s="23">
        <v>43258</v>
      </c>
      <c r="T165" s="23">
        <v>43187</v>
      </c>
      <c r="U165" s="23">
        <v>43192</v>
      </c>
      <c r="V165" s="23">
        <f t="shared" si="1"/>
        <v>43258</v>
      </c>
    </row>
    <row r="166" spans="1:22" s="16" customFormat="1" ht="164.25" customHeight="1" x14ac:dyDescent="0.2">
      <c r="A166" s="17">
        <v>162</v>
      </c>
      <c r="B166" s="18" t="s">
        <v>853</v>
      </c>
      <c r="C166" s="20" t="s">
        <v>23</v>
      </c>
      <c r="D166" s="18" t="s">
        <v>853</v>
      </c>
      <c r="E166" s="26" t="s">
        <v>308</v>
      </c>
      <c r="F166" s="20" t="s">
        <v>812</v>
      </c>
      <c r="G166" s="21" t="s">
        <v>852</v>
      </c>
      <c r="H166" s="23">
        <v>43248</v>
      </c>
      <c r="I166" s="19" t="s">
        <v>851</v>
      </c>
      <c r="J166" s="28" t="s">
        <v>35</v>
      </c>
      <c r="K166" s="28" t="s">
        <v>35</v>
      </c>
      <c r="L166" s="19" t="s">
        <v>854</v>
      </c>
      <c r="M166" s="18" t="s">
        <v>865</v>
      </c>
      <c r="N166" s="18" t="s">
        <v>865</v>
      </c>
      <c r="O166" s="18" t="s">
        <v>853</v>
      </c>
      <c r="P166" s="20" t="s">
        <v>33</v>
      </c>
      <c r="Q166" s="24" t="s">
        <v>27</v>
      </c>
      <c r="R166" s="25" t="s">
        <v>844</v>
      </c>
      <c r="S166" s="23">
        <v>43259</v>
      </c>
      <c r="T166" s="23">
        <v>43245</v>
      </c>
      <c r="U166" s="23">
        <v>43252</v>
      </c>
      <c r="V166" s="23">
        <f t="shared" si="1"/>
        <v>43259</v>
      </c>
    </row>
    <row r="167" spans="1:22" s="16" customFormat="1" ht="165" customHeight="1" x14ac:dyDescent="0.2">
      <c r="A167" s="17">
        <v>163</v>
      </c>
      <c r="B167" s="18" t="s">
        <v>853</v>
      </c>
      <c r="C167" s="20" t="s">
        <v>23</v>
      </c>
      <c r="D167" s="18" t="s">
        <v>853</v>
      </c>
      <c r="E167" s="26" t="s">
        <v>308</v>
      </c>
      <c r="F167" s="20" t="s">
        <v>812</v>
      </c>
      <c r="G167" s="21" t="s">
        <v>855</v>
      </c>
      <c r="H167" s="23">
        <v>43248</v>
      </c>
      <c r="I167" s="19" t="s">
        <v>857</v>
      </c>
      <c r="J167" s="28" t="s">
        <v>35</v>
      </c>
      <c r="K167" s="28" t="s">
        <v>35</v>
      </c>
      <c r="L167" s="19" t="s">
        <v>858</v>
      </c>
      <c r="M167" s="18" t="s">
        <v>865</v>
      </c>
      <c r="N167" s="18" t="s">
        <v>865</v>
      </c>
      <c r="O167" s="18" t="s">
        <v>853</v>
      </c>
      <c r="P167" s="20" t="s">
        <v>33</v>
      </c>
      <c r="Q167" s="24" t="s">
        <v>27</v>
      </c>
      <c r="R167" s="25" t="s">
        <v>845</v>
      </c>
      <c r="S167" s="23">
        <v>43259</v>
      </c>
      <c r="T167" s="23">
        <v>43245</v>
      </c>
      <c r="U167" s="23">
        <v>43252</v>
      </c>
      <c r="V167" s="23">
        <f t="shared" si="1"/>
        <v>43259</v>
      </c>
    </row>
    <row r="168" spans="1:22" s="16" customFormat="1" ht="161.25" customHeight="1" x14ac:dyDescent="0.2">
      <c r="A168" s="17">
        <v>164</v>
      </c>
      <c r="B168" s="18" t="s">
        <v>853</v>
      </c>
      <c r="C168" s="20" t="s">
        <v>23</v>
      </c>
      <c r="D168" s="18" t="s">
        <v>853</v>
      </c>
      <c r="E168" s="26" t="s">
        <v>308</v>
      </c>
      <c r="F168" s="20" t="s">
        <v>812</v>
      </c>
      <c r="G168" s="21" t="s">
        <v>856</v>
      </c>
      <c r="H168" s="23">
        <v>43248</v>
      </c>
      <c r="I168" s="19" t="s">
        <v>859</v>
      </c>
      <c r="J168" s="28" t="s">
        <v>35</v>
      </c>
      <c r="K168" s="28" t="s">
        <v>35</v>
      </c>
      <c r="L168" s="19" t="s">
        <v>860</v>
      </c>
      <c r="M168" s="18" t="s">
        <v>865</v>
      </c>
      <c r="N168" s="18" t="s">
        <v>865</v>
      </c>
      <c r="O168" s="18" t="s">
        <v>853</v>
      </c>
      <c r="P168" s="20" t="s">
        <v>33</v>
      </c>
      <c r="Q168" s="24" t="s">
        <v>27</v>
      </c>
      <c r="R168" s="25" t="s">
        <v>846</v>
      </c>
      <c r="S168" s="23">
        <v>43259</v>
      </c>
      <c r="T168" s="23">
        <v>43245</v>
      </c>
      <c r="U168" s="23">
        <v>43252</v>
      </c>
      <c r="V168" s="23">
        <f t="shared" si="1"/>
        <v>43259</v>
      </c>
    </row>
    <row r="169" spans="1:22" s="16" customFormat="1" ht="82.5" customHeight="1" x14ac:dyDescent="0.2">
      <c r="A169" s="17">
        <v>165</v>
      </c>
      <c r="B169" s="18" t="s">
        <v>863</v>
      </c>
      <c r="C169" s="20" t="s">
        <v>23</v>
      </c>
      <c r="D169" s="18" t="s">
        <v>863</v>
      </c>
      <c r="E169" s="26" t="s">
        <v>245</v>
      </c>
      <c r="F169" s="20" t="s">
        <v>812</v>
      </c>
      <c r="G169" s="21" t="s">
        <v>861</v>
      </c>
      <c r="H169" s="23">
        <v>43251</v>
      </c>
      <c r="I169" s="19" t="s">
        <v>862</v>
      </c>
      <c r="J169" s="28" t="s">
        <v>35</v>
      </c>
      <c r="K169" s="28" t="s">
        <v>35</v>
      </c>
      <c r="L169" s="19" t="s">
        <v>864</v>
      </c>
      <c r="M169" s="18" t="s">
        <v>863</v>
      </c>
      <c r="N169" s="18" t="s">
        <v>863</v>
      </c>
      <c r="O169" s="18" t="s">
        <v>863</v>
      </c>
      <c r="P169" s="20" t="s">
        <v>33</v>
      </c>
      <c r="Q169" s="24" t="s">
        <v>27</v>
      </c>
      <c r="R169" s="25" t="s">
        <v>847</v>
      </c>
      <c r="S169" s="23">
        <v>43259</v>
      </c>
      <c r="T169" s="23">
        <v>43251</v>
      </c>
      <c r="U169" s="23">
        <v>43264</v>
      </c>
      <c r="V169" s="23">
        <f t="shared" si="1"/>
        <v>43259</v>
      </c>
    </row>
    <row r="170" spans="1:22" s="16" customFormat="1" ht="191.25" x14ac:dyDescent="0.2">
      <c r="A170" s="17">
        <v>166</v>
      </c>
      <c r="B170" s="18" t="s">
        <v>517</v>
      </c>
      <c r="C170" s="20" t="s">
        <v>23</v>
      </c>
      <c r="D170" s="18" t="s">
        <v>517</v>
      </c>
      <c r="E170" s="26" t="s">
        <v>245</v>
      </c>
      <c r="F170" s="20" t="s">
        <v>812</v>
      </c>
      <c r="G170" s="21" t="s">
        <v>868</v>
      </c>
      <c r="H170" s="23">
        <v>43250</v>
      </c>
      <c r="I170" s="19" t="s">
        <v>867</v>
      </c>
      <c r="J170" s="28" t="s">
        <v>35</v>
      </c>
      <c r="K170" s="28" t="s">
        <v>35</v>
      </c>
      <c r="L170" s="19" t="s">
        <v>870</v>
      </c>
      <c r="M170" s="18" t="s">
        <v>869</v>
      </c>
      <c r="N170" s="18" t="s">
        <v>869</v>
      </c>
      <c r="O170" s="18" t="s">
        <v>869</v>
      </c>
      <c r="P170" s="20" t="s">
        <v>33</v>
      </c>
      <c r="Q170" s="24" t="s">
        <v>27</v>
      </c>
      <c r="R170" s="25" t="s">
        <v>866</v>
      </c>
      <c r="S170" s="23">
        <v>43264</v>
      </c>
      <c r="T170" s="23">
        <v>43245</v>
      </c>
      <c r="U170" s="23">
        <v>43252</v>
      </c>
      <c r="V170" s="23">
        <f t="shared" si="1"/>
        <v>43264</v>
      </c>
    </row>
    <row r="171" spans="1:22" s="16" customFormat="1" ht="127.5" x14ac:dyDescent="0.2">
      <c r="A171" s="17">
        <v>167</v>
      </c>
      <c r="B171" s="18" t="s">
        <v>556</v>
      </c>
      <c r="C171" s="20" t="s">
        <v>23</v>
      </c>
      <c r="D171" s="18" t="s">
        <v>556</v>
      </c>
      <c r="E171" s="26" t="s">
        <v>1569</v>
      </c>
      <c r="F171" s="20" t="s">
        <v>812</v>
      </c>
      <c r="G171" s="21" t="s">
        <v>874</v>
      </c>
      <c r="H171" s="23">
        <v>43264</v>
      </c>
      <c r="I171" s="19" t="s">
        <v>1044</v>
      </c>
      <c r="J171" s="28" t="s">
        <v>35</v>
      </c>
      <c r="K171" s="28" t="s">
        <v>35</v>
      </c>
      <c r="L171" s="19" t="s">
        <v>876</v>
      </c>
      <c r="M171" s="18" t="s">
        <v>875</v>
      </c>
      <c r="N171" s="18" t="s">
        <v>875</v>
      </c>
      <c r="O171" s="18" t="s">
        <v>556</v>
      </c>
      <c r="P171" s="20" t="s">
        <v>33</v>
      </c>
      <c r="Q171" s="24" t="s">
        <v>27</v>
      </c>
      <c r="R171" s="25" t="s">
        <v>871</v>
      </c>
      <c r="S171" s="23">
        <v>43264</v>
      </c>
      <c r="T171" s="23">
        <v>43241</v>
      </c>
      <c r="U171" s="23">
        <v>43249</v>
      </c>
      <c r="V171" s="23">
        <f t="shared" si="1"/>
        <v>43264</v>
      </c>
    </row>
    <row r="172" spans="1:22" s="16" customFormat="1" ht="114" customHeight="1" x14ac:dyDescent="0.2">
      <c r="A172" s="17">
        <v>168</v>
      </c>
      <c r="B172" s="18" t="s">
        <v>879</v>
      </c>
      <c r="C172" s="20" t="s">
        <v>23</v>
      </c>
      <c r="D172" s="18" t="s">
        <v>879</v>
      </c>
      <c r="E172" s="26" t="s">
        <v>1569</v>
      </c>
      <c r="F172" s="20" t="s">
        <v>812</v>
      </c>
      <c r="G172" s="21" t="s">
        <v>878</v>
      </c>
      <c r="H172" s="23">
        <v>43250</v>
      </c>
      <c r="I172" s="19" t="s">
        <v>877</v>
      </c>
      <c r="J172" s="28" t="s">
        <v>35</v>
      </c>
      <c r="K172" s="28" t="s">
        <v>35</v>
      </c>
      <c r="L172" s="19" t="s">
        <v>881</v>
      </c>
      <c r="M172" s="18" t="s">
        <v>880</v>
      </c>
      <c r="N172" s="18" t="s">
        <v>880</v>
      </c>
      <c r="O172" s="18" t="s">
        <v>880</v>
      </c>
      <c r="P172" s="20" t="s">
        <v>33</v>
      </c>
      <c r="Q172" s="24" t="s">
        <v>27</v>
      </c>
      <c r="R172" s="25" t="s">
        <v>872</v>
      </c>
      <c r="S172" s="23">
        <v>43264</v>
      </c>
      <c r="T172" s="23">
        <v>43249</v>
      </c>
      <c r="U172" s="23">
        <v>43258</v>
      </c>
      <c r="V172" s="23">
        <f t="shared" si="1"/>
        <v>43264</v>
      </c>
    </row>
    <row r="173" spans="1:22" s="16" customFormat="1" ht="117" customHeight="1" x14ac:dyDescent="0.2">
      <c r="A173" s="17">
        <v>169</v>
      </c>
      <c r="B173" s="18" t="s">
        <v>879</v>
      </c>
      <c r="C173" s="20" t="s">
        <v>23</v>
      </c>
      <c r="D173" s="18" t="s">
        <v>879</v>
      </c>
      <c r="E173" s="26" t="s">
        <v>1569</v>
      </c>
      <c r="F173" s="20" t="s">
        <v>812</v>
      </c>
      <c r="G173" s="21" t="s">
        <v>882</v>
      </c>
      <c r="H173" s="23">
        <v>43250</v>
      </c>
      <c r="I173" s="19" t="s">
        <v>883</v>
      </c>
      <c r="J173" s="28" t="s">
        <v>35</v>
      </c>
      <c r="K173" s="28" t="s">
        <v>35</v>
      </c>
      <c r="L173" s="19" t="s">
        <v>884</v>
      </c>
      <c r="M173" s="18" t="s">
        <v>880</v>
      </c>
      <c r="N173" s="18" t="s">
        <v>880</v>
      </c>
      <c r="O173" s="18" t="s">
        <v>880</v>
      </c>
      <c r="P173" s="20" t="s">
        <v>33</v>
      </c>
      <c r="Q173" s="24" t="s">
        <v>27</v>
      </c>
      <c r="R173" s="25" t="s">
        <v>873</v>
      </c>
      <c r="S173" s="23">
        <v>43264</v>
      </c>
      <c r="T173" s="23">
        <v>43249</v>
      </c>
      <c r="U173" s="23">
        <v>43258</v>
      </c>
      <c r="V173" s="23">
        <f t="shared" si="1"/>
        <v>43264</v>
      </c>
    </row>
    <row r="174" spans="1:22" s="16" customFormat="1" ht="85.5" customHeight="1" x14ac:dyDescent="0.2">
      <c r="A174" s="17">
        <v>170</v>
      </c>
      <c r="B174" s="18" t="s">
        <v>888</v>
      </c>
      <c r="C174" s="20" t="s">
        <v>23</v>
      </c>
      <c r="D174" s="18" t="s">
        <v>888</v>
      </c>
      <c r="E174" s="26" t="s">
        <v>245</v>
      </c>
      <c r="F174" s="20" t="s">
        <v>812</v>
      </c>
      <c r="G174" s="21" t="s">
        <v>887</v>
      </c>
      <c r="H174" s="23">
        <v>43252</v>
      </c>
      <c r="I174" s="19" t="s">
        <v>886</v>
      </c>
      <c r="J174" s="28" t="s">
        <v>35</v>
      </c>
      <c r="K174" s="28" t="s">
        <v>35</v>
      </c>
      <c r="L174" s="19" t="s">
        <v>889</v>
      </c>
      <c r="M174" s="18" t="s">
        <v>888</v>
      </c>
      <c r="N174" s="18" t="s">
        <v>888</v>
      </c>
      <c r="O174" s="18" t="s">
        <v>888</v>
      </c>
      <c r="P174" s="20" t="s">
        <v>33</v>
      </c>
      <c r="Q174" s="24" t="s">
        <v>27</v>
      </c>
      <c r="R174" s="25" t="s">
        <v>885</v>
      </c>
      <c r="S174" s="23">
        <v>43264</v>
      </c>
      <c r="T174" s="23">
        <v>43251</v>
      </c>
      <c r="U174" s="23">
        <v>43259</v>
      </c>
      <c r="V174" s="23">
        <f t="shared" si="1"/>
        <v>43264</v>
      </c>
    </row>
    <row r="175" spans="1:22" s="16" customFormat="1" ht="152.25" customHeight="1" x14ac:dyDescent="0.2">
      <c r="A175" s="17">
        <v>171</v>
      </c>
      <c r="B175" s="18" t="s">
        <v>893</v>
      </c>
      <c r="C175" s="18" t="s">
        <v>893</v>
      </c>
      <c r="D175" s="18" t="s">
        <v>893</v>
      </c>
      <c r="E175" s="26" t="s">
        <v>245</v>
      </c>
      <c r="F175" s="20" t="s">
        <v>812</v>
      </c>
      <c r="G175" s="21" t="s">
        <v>892</v>
      </c>
      <c r="H175" s="23">
        <v>43185</v>
      </c>
      <c r="I175" s="19" t="s">
        <v>891</v>
      </c>
      <c r="J175" s="28" t="s">
        <v>35</v>
      </c>
      <c r="K175" s="28" t="s">
        <v>35</v>
      </c>
      <c r="L175" s="19" t="s">
        <v>895</v>
      </c>
      <c r="M175" s="18" t="s">
        <v>894</v>
      </c>
      <c r="N175" s="18" t="s">
        <v>894</v>
      </c>
      <c r="O175" s="18" t="s">
        <v>894</v>
      </c>
      <c r="P175" s="20" t="s">
        <v>33</v>
      </c>
      <c r="Q175" s="24" t="s">
        <v>27</v>
      </c>
      <c r="R175" s="25" t="s">
        <v>890</v>
      </c>
      <c r="S175" s="23">
        <v>43265</v>
      </c>
      <c r="T175" s="23">
        <v>43182</v>
      </c>
      <c r="U175" s="23">
        <v>43208</v>
      </c>
      <c r="V175" s="23">
        <f t="shared" ref="V175:V180" si="2">S175</f>
        <v>43265</v>
      </c>
    </row>
    <row r="176" spans="1:22" s="16" customFormat="1" ht="99.75" customHeight="1" x14ac:dyDescent="0.2">
      <c r="A176" s="17">
        <v>172</v>
      </c>
      <c r="B176" s="18" t="s">
        <v>509</v>
      </c>
      <c r="C176" s="18" t="s">
        <v>509</v>
      </c>
      <c r="D176" s="18" t="s">
        <v>509</v>
      </c>
      <c r="E176" s="26" t="s">
        <v>1569</v>
      </c>
      <c r="F176" s="20" t="s">
        <v>812</v>
      </c>
      <c r="G176" s="21" t="s">
        <v>897</v>
      </c>
      <c r="H176" s="23">
        <v>43202</v>
      </c>
      <c r="I176" s="19" t="s">
        <v>898</v>
      </c>
      <c r="J176" s="28" t="s">
        <v>899</v>
      </c>
      <c r="K176" s="23">
        <v>43265</v>
      </c>
      <c r="L176" s="19" t="s">
        <v>901</v>
      </c>
      <c r="M176" s="18" t="s">
        <v>900</v>
      </c>
      <c r="N176" s="18" t="s">
        <v>900</v>
      </c>
      <c r="O176" s="18" t="s">
        <v>509</v>
      </c>
      <c r="P176" s="20" t="s">
        <v>33</v>
      </c>
      <c r="Q176" s="24" t="s">
        <v>27</v>
      </c>
      <c r="R176" s="25" t="s">
        <v>896</v>
      </c>
      <c r="S176" s="23">
        <v>43265</v>
      </c>
      <c r="T176" s="23">
        <v>43202</v>
      </c>
      <c r="U176" s="23">
        <v>43210</v>
      </c>
      <c r="V176" s="23">
        <f t="shared" si="2"/>
        <v>43265</v>
      </c>
    </row>
    <row r="177" spans="1:22" s="16" customFormat="1" ht="190.5" customHeight="1" x14ac:dyDescent="0.2">
      <c r="A177" s="17">
        <v>173</v>
      </c>
      <c r="B177" s="18" t="s">
        <v>905</v>
      </c>
      <c r="C177" s="20" t="s">
        <v>23</v>
      </c>
      <c r="D177" s="18" t="s">
        <v>905</v>
      </c>
      <c r="E177" s="26" t="s">
        <v>245</v>
      </c>
      <c r="F177" s="20" t="s">
        <v>812</v>
      </c>
      <c r="G177" s="21" t="s">
        <v>906</v>
      </c>
      <c r="H177" s="23">
        <v>43224</v>
      </c>
      <c r="I177" s="19" t="s">
        <v>904</v>
      </c>
      <c r="J177" s="28" t="s">
        <v>35</v>
      </c>
      <c r="K177" s="28" t="s">
        <v>35</v>
      </c>
      <c r="L177" s="19" t="s">
        <v>907</v>
      </c>
      <c r="M177" s="18" t="s">
        <v>573</v>
      </c>
      <c r="N177" s="18" t="s">
        <v>573</v>
      </c>
      <c r="O177" s="18" t="s">
        <v>573</v>
      </c>
      <c r="P177" s="20" t="s">
        <v>33</v>
      </c>
      <c r="Q177" s="24" t="s">
        <v>27</v>
      </c>
      <c r="R177" s="25" t="s">
        <v>902</v>
      </c>
      <c r="S177" s="23">
        <v>43265</v>
      </c>
      <c r="T177" s="23">
        <v>43223</v>
      </c>
      <c r="U177" s="23">
        <v>43231</v>
      </c>
      <c r="V177" s="23">
        <f t="shared" si="2"/>
        <v>43265</v>
      </c>
    </row>
    <row r="178" spans="1:22" s="16" customFormat="1" ht="127.5" x14ac:dyDescent="0.2">
      <c r="A178" s="17">
        <v>174</v>
      </c>
      <c r="B178" s="18" t="s">
        <v>618</v>
      </c>
      <c r="C178" s="20" t="s">
        <v>23</v>
      </c>
      <c r="D178" s="18" t="s">
        <v>618</v>
      </c>
      <c r="E178" s="26" t="s">
        <v>70</v>
      </c>
      <c r="F178" s="20" t="s">
        <v>812</v>
      </c>
      <c r="G178" s="21" t="s">
        <v>909</v>
      </c>
      <c r="H178" s="23">
        <v>43216</v>
      </c>
      <c r="I178" s="19" t="s">
        <v>908</v>
      </c>
      <c r="J178" s="28" t="s">
        <v>35</v>
      </c>
      <c r="K178" s="28" t="s">
        <v>35</v>
      </c>
      <c r="L178" s="19" t="s">
        <v>910</v>
      </c>
      <c r="M178" s="18" t="s">
        <v>911</v>
      </c>
      <c r="N178" s="18" t="s">
        <v>911</v>
      </c>
      <c r="O178" s="18" t="s">
        <v>911</v>
      </c>
      <c r="P178" s="20" t="s">
        <v>33</v>
      </c>
      <c r="Q178" s="24" t="s">
        <v>27</v>
      </c>
      <c r="R178" s="25" t="s">
        <v>903</v>
      </c>
      <c r="S178" s="23">
        <v>43265</v>
      </c>
      <c r="T178" s="23">
        <v>43216</v>
      </c>
      <c r="U178" s="23">
        <v>43217</v>
      </c>
      <c r="V178" s="23">
        <f t="shared" si="2"/>
        <v>43265</v>
      </c>
    </row>
    <row r="179" spans="1:22" s="16" customFormat="1" ht="115.5" customHeight="1" x14ac:dyDescent="0.2">
      <c r="A179" s="17">
        <v>175</v>
      </c>
      <c r="B179" s="18" t="s">
        <v>915</v>
      </c>
      <c r="C179" s="20" t="s">
        <v>23</v>
      </c>
      <c r="D179" s="18" t="s">
        <v>915</v>
      </c>
      <c r="E179" s="26" t="s">
        <v>245</v>
      </c>
      <c r="F179" s="20" t="s">
        <v>812</v>
      </c>
      <c r="G179" s="21" t="s">
        <v>913</v>
      </c>
      <c r="H179" s="23">
        <v>43227</v>
      </c>
      <c r="I179" s="19" t="s">
        <v>914</v>
      </c>
      <c r="J179" s="28" t="s">
        <v>35</v>
      </c>
      <c r="K179" s="28" t="s">
        <v>35</v>
      </c>
      <c r="L179" s="19" t="s">
        <v>916</v>
      </c>
      <c r="M179" s="18" t="s">
        <v>915</v>
      </c>
      <c r="N179" s="18" t="s">
        <v>915</v>
      </c>
      <c r="O179" s="18" t="s">
        <v>915</v>
      </c>
      <c r="P179" s="20" t="s">
        <v>33</v>
      </c>
      <c r="Q179" s="24" t="s">
        <v>27</v>
      </c>
      <c r="R179" s="25" t="s">
        <v>912</v>
      </c>
      <c r="S179" s="23">
        <v>43266</v>
      </c>
      <c r="T179" s="23">
        <v>43224</v>
      </c>
      <c r="U179" s="23">
        <v>43237</v>
      </c>
      <c r="V179" s="23">
        <f t="shared" si="2"/>
        <v>43266</v>
      </c>
    </row>
    <row r="180" spans="1:22" s="16" customFormat="1" ht="97.5" customHeight="1" x14ac:dyDescent="0.2">
      <c r="A180" s="17">
        <v>176</v>
      </c>
      <c r="B180" s="18" t="s">
        <v>945</v>
      </c>
      <c r="C180" s="18" t="s">
        <v>945</v>
      </c>
      <c r="D180" s="18" t="s">
        <v>945</v>
      </c>
      <c r="E180" s="26" t="s">
        <v>1569</v>
      </c>
      <c r="F180" s="20" t="s">
        <v>25</v>
      </c>
      <c r="G180" s="21" t="s">
        <v>944</v>
      </c>
      <c r="H180" s="23">
        <v>43192</v>
      </c>
      <c r="I180" s="19" t="s">
        <v>943</v>
      </c>
      <c r="J180" s="28" t="s">
        <v>946</v>
      </c>
      <c r="K180" s="33">
        <v>43265</v>
      </c>
      <c r="L180" s="19" t="s">
        <v>948</v>
      </c>
      <c r="M180" s="18" t="s">
        <v>947</v>
      </c>
      <c r="N180" s="18" t="s">
        <v>947</v>
      </c>
      <c r="O180" s="18" t="s">
        <v>945</v>
      </c>
      <c r="P180" s="20" t="s">
        <v>33</v>
      </c>
      <c r="Q180" s="24" t="s">
        <v>27</v>
      </c>
      <c r="R180" s="25" t="s">
        <v>917</v>
      </c>
      <c r="S180" s="23">
        <v>43269</v>
      </c>
      <c r="T180" s="23">
        <v>43188</v>
      </c>
      <c r="U180" s="23">
        <v>43196</v>
      </c>
      <c r="V180" s="23">
        <f t="shared" si="2"/>
        <v>43269</v>
      </c>
    </row>
    <row r="181" spans="1:22" s="16" customFormat="1" ht="232.5" customHeight="1" x14ac:dyDescent="0.2">
      <c r="A181" s="17">
        <v>177</v>
      </c>
      <c r="B181" s="18" t="s">
        <v>951</v>
      </c>
      <c r="C181" s="20" t="s">
        <v>23</v>
      </c>
      <c r="D181" s="18" t="s">
        <v>951</v>
      </c>
      <c r="E181" s="26" t="s">
        <v>1569</v>
      </c>
      <c r="F181" s="20" t="s">
        <v>25</v>
      </c>
      <c r="G181" s="21" t="s">
        <v>950</v>
      </c>
      <c r="H181" s="23">
        <v>43250</v>
      </c>
      <c r="I181" s="19" t="s">
        <v>949</v>
      </c>
      <c r="J181" s="28" t="s">
        <v>35</v>
      </c>
      <c r="K181" s="28" t="s">
        <v>35</v>
      </c>
      <c r="L181" s="19" t="s">
        <v>953</v>
      </c>
      <c r="M181" s="18" t="s">
        <v>952</v>
      </c>
      <c r="N181" s="18" t="s">
        <v>952</v>
      </c>
      <c r="O181" s="18" t="s">
        <v>952</v>
      </c>
      <c r="P181" s="20" t="s">
        <v>33</v>
      </c>
      <c r="Q181" s="24" t="s">
        <v>27</v>
      </c>
      <c r="R181" s="25" t="s">
        <v>918</v>
      </c>
      <c r="S181" s="23">
        <v>43270</v>
      </c>
      <c r="T181" s="23">
        <v>43250</v>
      </c>
      <c r="U181" s="23">
        <v>43308</v>
      </c>
      <c r="V181" s="23">
        <f t="shared" ref="V181:V244" si="3">S181</f>
        <v>43270</v>
      </c>
    </row>
    <row r="182" spans="1:22" s="16" customFormat="1" ht="191.25" x14ac:dyDescent="0.2">
      <c r="A182" s="17">
        <v>178</v>
      </c>
      <c r="B182" s="18" t="s">
        <v>956</v>
      </c>
      <c r="C182" s="20" t="s">
        <v>23</v>
      </c>
      <c r="D182" s="18" t="s">
        <v>963</v>
      </c>
      <c r="E182" s="26" t="s">
        <v>1569</v>
      </c>
      <c r="F182" s="20" t="s">
        <v>25</v>
      </c>
      <c r="G182" s="21" t="s">
        <v>955</v>
      </c>
      <c r="H182" s="23">
        <v>43251</v>
      </c>
      <c r="I182" s="19" t="s">
        <v>954</v>
      </c>
      <c r="J182" s="28" t="s">
        <v>35</v>
      </c>
      <c r="K182" s="28" t="s">
        <v>35</v>
      </c>
      <c r="L182" s="19" t="s">
        <v>958</v>
      </c>
      <c r="M182" s="18" t="s">
        <v>957</v>
      </c>
      <c r="N182" s="18" t="s">
        <v>957</v>
      </c>
      <c r="O182" s="18" t="s">
        <v>957</v>
      </c>
      <c r="P182" s="20" t="s">
        <v>33</v>
      </c>
      <c r="Q182" s="24" t="s">
        <v>27</v>
      </c>
      <c r="R182" s="25" t="s">
        <v>919</v>
      </c>
      <c r="S182" s="23">
        <v>43270</v>
      </c>
      <c r="T182" s="23">
        <v>43250</v>
      </c>
      <c r="U182" s="23">
        <v>43255</v>
      </c>
      <c r="V182" s="23">
        <f t="shared" si="3"/>
        <v>43270</v>
      </c>
    </row>
    <row r="183" spans="1:22" s="16" customFormat="1" ht="111.75" customHeight="1" x14ac:dyDescent="0.2">
      <c r="A183" s="17">
        <v>179</v>
      </c>
      <c r="B183" s="18" t="s">
        <v>961</v>
      </c>
      <c r="C183" s="20" t="s">
        <v>23</v>
      </c>
      <c r="D183" s="18" t="s">
        <v>961</v>
      </c>
      <c r="E183" s="26" t="s">
        <v>1569</v>
      </c>
      <c r="F183" s="20" t="s">
        <v>25</v>
      </c>
      <c r="G183" s="21" t="s">
        <v>960</v>
      </c>
      <c r="H183" s="23">
        <v>43241</v>
      </c>
      <c r="I183" s="19" t="s">
        <v>959</v>
      </c>
      <c r="J183" s="28" t="s">
        <v>35</v>
      </c>
      <c r="K183" s="28" t="s">
        <v>35</v>
      </c>
      <c r="L183" s="19" t="s">
        <v>962</v>
      </c>
      <c r="M183" s="18" t="s">
        <v>961</v>
      </c>
      <c r="N183" s="18" t="s">
        <v>961</v>
      </c>
      <c r="O183" s="18" t="s">
        <v>961</v>
      </c>
      <c r="P183" s="20" t="s">
        <v>33</v>
      </c>
      <c r="Q183" s="24" t="s">
        <v>27</v>
      </c>
      <c r="R183" s="25" t="s">
        <v>920</v>
      </c>
      <c r="S183" s="23">
        <v>43270</v>
      </c>
      <c r="T183" s="23">
        <v>43224</v>
      </c>
      <c r="U183" s="23">
        <v>43242</v>
      </c>
      <c r="V183" s="23">
        <f t="shared" si="3"/>
        <v>43270</v>
      </c>
    </row>
    <row r="184" spans="1:22" s="16" customFormat="1" ht="181.5" customHeight="1" x14ac:dyDescent="0.2">
      <c r="A184" s="17">
        <v>180</v>
      </c>
      <c r="B184" s="18" t="s">
        <v>143</v>
      </c>
      <c r="C184" s="20" t="s">
        <v>23</v>
      </c>
      <c r="D184" s="18" t="s">
        <v>143</v>
      </c>
      <c r="E184" s="26" t="s">
        <v>561</v>
      </c>
      <c r="F184" s="20" t="s">
        <v>25</v>
      </c>
      <c r="G184" s="21" t="s">
        <v>965</v>
      </c>
      <c r="H184" s="23">
        <v>43236</v>
      </c>
      <c r="I184" s="19" t="s">
        <v>964</v>
      </c>
      <c r="J184" s="28" t="s">
        <v>35</v>
      </c>
      <c r="K184" s="28" t="s">
        <v>35</v>
      </c>
      <c r="L184" s="19" t="s">
        <v>966</v>
      </c>
      <c r="M184" s="18" t="s">
        <v>177</v>
      </c>
      <c r="N184" s="18" t="s">
        <v>177</v>
      </c>
      <c r="O184" s="18" t="s">
        <v>143</v>
      </c>
      <c r="P184" s="20" t="s">
        <v>33</v>
      </c>
      <c r="Q184" s="24" t="s">
        <v>27</v>
      </c>
      <c r="R184" s="25" t="s">
        <v>921</v>
      </c>
      <c r="S184" s="23">
        <v>43270</v>
      </c>
      <c r="T184" s="23">
        <v>43235</v>
      </c>
      <c r="U184" s="23">
        <v>43237</v>
      </c>
      <c r="V184" s="23">
        <f t="shared" si="3"/>
        <v>43270</v>
      </c>
    </row>
    <row r="185" spans="1:22" s="16" customFormat="1" ht="180" customHeight="1" x14ac:dyDescent="0.2">
      <c r="A185" s="17">
        <v>181</v>
      </c>
      <c r="B185" s="18" t="s">
        <v>143</v>
      </c>
      <c r="C185" s="20" t="s">
        <v>23</v>
      </c>
      <c r="D185" s="18" t="s">
        <v>143</v>
      </c>
      <c r="E185" s="26" t="s">
        <v>561</v>
      </c>
      <c r="F185" s="20" t="s">
        <v>25</v>
      </c>
      <c r="G185" s="21" t="s">
        <v>967</v>
      </c>
      <c r="H185" s="23">
        <v>43227</v>
      </c>
      <c r="I185" s="19" t="s">
        <v>1045</v>
      </c>
      <c r="J185" s="28" t="s">
        <v>35</v>
      </c>
      <c r="K185" s="28" t="s">
        <v>35</v>
      </c>
      <c r="L185" s="19" t="s">
        <v>968</v>
      </c>
      <c r="M185" s="18" t="s">
        <v>177</v>
      </c>
      <c r="N185" s="18" t="s">
        <v>177</v>
      </c>
      <c r="O185" s="18" t="s">
        <v>143</v>
      </c>
      <c r="P185" s="20" t="s">
        <v>33</v>
      </c>
      <c r="Q185" s="24" t="s">
        <v>27</v>
      </c>
      <c r="R185" s="25" t="s">
        <v>922</v>
      </c>
      <c r="S185" s="23">
        <v>43270</v>
      </c>
      <c r="T185" s="23">
        <v>43224</v>
      </c>
      <c r="U185" s="23">
        <v>43230</v>
      </c>
      <c r="V185" s="23">
        <f t="shared" si="3"/>
        <v>43270</v>
      </c>
    </row>
    <row r="186" spans="1:22" s="16" customFormat="1" ht="195.75" customHeight="1" x14ac:dyDescent="0.2">
      <c r="A186" s="17">
        <v>182</v>
      </c>
      <c r="B186" s="18" t="s">
        <v>691</v>
      </c>
      <c r="C186" s="20" t="s">
        <v>23</v>
      </c>
      <c r="D186" s="18" t="s">
        <v>691</v>
      </c>
      <c r="E186" s="26" t="s">
        <v>561</v>
      </c>
      <c r="F186" s="20" t="s">
        <v>25</v>
      </c>
      <c r="G186" s="21" t="s">
        <v>970</v>
      </c>
      <c r="H186" s="23">
        <v>43230</v>
      </c>
      <c r="I186" s="19" t="s">
        <v>969</v>
      </c>
      <c r="J186" s="28" t="s">
        <v>35</v>
      </c>
      <c r="K186" s="28" t="s">
        <v>35</v>
      </c>
      <c r="L186" s="19" t="s">
        <v>971</v>
      </c>
      <c r="M186" s="18" t="s">
        <v>177</v>
      </c>
      <c r="N186" s="18" t="s">
        <v>177</v>
      </c>
      <c r="O186" s="18" t="s">
        <v>177</v>
      </c>
      <c r="P186" s="20" t="s">
        <v>33</v>
      </c>
      <c r="Q186" s="24" t="s">
        <v>27</v>
      </c>
      <c r="R186" s="25" t="s">
        <v>923</v>
      </c>
      <c r="S186" s="23">
        <v>43271</v>
      </c>
      <c r="T186" s="23">
        <v>43227</v>
      </c>
      <c r="U186" s="23"/>
      <c r="V186" s="23">
        <f t="shared" si="3"/>
        <v>43271</v>
      </c>
    </row>
    <row r="187" spans="1:22" s="16" customFormat="1" ht="74.25" customHeight="1" x14ac:dyDescent="0.2">
      <c r="A187" s="17">
        <v>183</v>
      </c>
      <c r="B187" s="18" t="s">
        <v>977</v>
      </c>
      <c r="C187" s="20" t="s">
        <v>23</v>
      </c>
      <c r="D187" s="18" t="s">
        <v>977</v>
      </c>
      <c r="E187" s="26" t="s">
        <v>245</v>
      </c>
      <c r="F187" s="20" t="s">
        <v>25</v>
      </c>
      <c r="G187" s="21" t="s">
        <v>973</v>
      </c>
      <c r="H187" s="23">
        <v>43235</v>
      </c>
      <c r="I187" s="19" t="s">
        <v>972</v>
      </c>
      <c r="J187" s="28" t="s">
        <v>35</v>
      </c>
      <c r="K187" s="28" t="s">
        <v>35</v>
      </c>
      <c r="L187" s="19" t="s">
        <v>974</v>
      </c>
      <c r="M187" s="18" t="s">
        <v>978</v>
      </c>
      <c r="N187" s="18" t="s">
        <v>978</v>
      </c>
      <c r="O187" s="18" t="s">
        <v>978</v>
      </c>
      <c r="P187" s="20" t="s">
        <v>33</v>
      </c>
      <c r="Q187" s="24" t="s">
        <v>27</v>
      </c>
      <c r="R187" s="25" t="s">
        <v>924</v>
      </c>
      <c r="S187" s="23">
        <v>43271</v>
      </c>
      <c r="T187" s="23">
        <v>43234</v>
      </c>
      <c r="U187" s="23">
        <v>43241</v>
      </c>
      <c r="V187" s="23">
        <f t="shared" si="3"/>
        <v>43271</v>
      </c>
    </row>
    <row r="188" spans="1:22" s="16" customFormat="1" ht="63.75" customHeight="1" x14ac:dyDescent="0.2">
      <c r="A188" s="17">
        <v>184</v>
      </c>
      <c r="B188" s="18" t="s">
        <v>977</v>
      </c>
      <c r="C188" s="20" t="s">
        <v>23</v>
      </c>
      <c r="D188" s="18" t="s">
        <v>977</v>
      </c>
      <c r="E188" s="26" t="s">
        <v>245</v>
      </c>
      <c r="F188" s="20" t="s">
        <v>25</v>
      </c>
      <c r="G188" s="21" t="s">
        <v>976</v>
      </c>
      <c r="H188" s="23">
        <v>43235</v>
      </c>
      <c r="I188" s="19" t="s">
        <v>975</v>
      </c>
      <c r="J188" s="28" t="s">
        <v>35</v>
      </c>
      <c r="K188" s="28" t="s">
        <v>35</v>
      </c>
      <c r="L188" s="19" t="s">
        <v>979</v>
      </c>
      <c r="M188" s="18" t="s">
        <v>978</v>
      </c>
      <c r="N188" s="18" t="s">
        <v>978</v>
      </c>
      <c r="O188" s="18" t="s">
        <v>978</v>
      </c>
      <c r="P188" s="20" t="s">
        <v>33</v>
      </c>
      <c r="Q188" s="24" t="s">
        <v>27</v>
      </c>
      <c r="R188" s="25" t="s">
        <v>925</v>
      </c>
      <c r="S188" s="23">
        <v>43271</v>
      </c>
      <c r="T188" s="23">
        <v>43234</v>
      </c>
      <c r="U188" s="23">
        <v>43241</v>
      </c>
      <c r="V188" s="23">
        <f t="shared" si="3"/>
        <v>43271</v>
      </c>
    </row>
    <row r="189" spans="1:22" s="16" customFormat="1" ht="265.5" customHeight="1" x14ac:dyDescent="0.2">
      <c r="A189" s="17">
        <v>185</v>
      </c>
      <c r="B189" s="18" t="s">
        <v>143</v>
      </c>
      <c r="C189" s="20" t="s">
        <v>23</v>
      </c>
      <c r="D189" s="18" t="s">
        <v>143</v>
      </c>
      <c r="E189" s="26" t="s">
        <v>561</v>
      </c>
      <c r="F189" s="20" t="s">
        <v>25</v>
      </c>
      <c r="G189" s="21" t="s">
        <v>981</v>
      </c>
      <c r="H189" s="23">
        <v>43236</v>
      </c>
      <c r="I189" s="19" t="s">
        <v>980</v>
      </c>
      <c r="J189" s="28" t="s">
        <v>35</v>
      </c>
      <c r="K189" s="28" t="s">
        <v>35</v>
      </c>
      <c r="L189" s="19" t="s">
        <v>982</v>
      </c>
      <c r="M189" s="18" t="s">
        <v>177</v>
      </c>
      <c r="N189" s="18" t="s">
        <v>177</v>
      </c>
      <c r="O189" s="18" t="s">
        <v>143</v>
      </c>
      <c r="P189" s="20" t="s">
        <v>33</v>
      </c>
      <c r="Q189" s="24" t="s">
        <v>27</v>
      </c>
      <c r="R189" s="25" t="s">
        <v>926</v>
      </c>
      <c r="S189" s="23">
        <v>43271</v>
      </c>
      <c r="T189" s="23">
        <v>43235</v>
      </c>
      <c r="U189" s="23">
        <v>43237</v>
      </c>
      <c r="V189" s="23">
        <f t="shared" si="3"/>
        <v>43271</v>
      </c>
    </row>
    <row r="190" spans="1:22" s="16" customFormat="1" ht="192" customHeight="1" x14ac:dyDescent="0.2">
      <c r="A190" s="17">
        <v>186</v>
      </c>
      <c r="B190" s="18" t="s">
        <v>623</v>
      </c>
      <c r="C190" s="20" t="s">
        <v>23</v>
      </c>
      <c r="D190" s="18" t="s">
        <v>623</v>
      </c>
      <c r="E190" s="26" t="s">
        <v>245</v>
      </c>
      <c r="F190" s="20" t="s">
        <v>25</v>
      </c>
      <c r="G190" s="21" t="s">
        <v>984</v>
      </c>
      <c r="H190" s="23">
        <v>43227</v>
      </c>
      <c r="I190" s="19" t="s">
        <v>983</v>
      </c>
      <c r="J190" s="28" t="s">
        <v>35</v>
      </c>
      <c r="K190" s="28" t="s">
        <v>35</v>
      </c>
      <c r="L190" s="19" t="s">
        <v>986</v>
      </c>
      <c r="M190" s="18" t="s">
        <v>985</v>
      </c>
      <c r="N190" s="18" t="s">
        <v>985</v>
      </c>
      <c r="O190" s="18" t="s">
        <v>985</v>
      </c>
      <c r="P190" s="20" t="s">
        <v>33</v>
      </c>
      <c r="Q190" s="24" t="s">
        <v>27</v>
      </c>
      <c r="R190" s="25" t="s">
        <v>927</v>
      </c>
      <c r="S190" s="23">
        <v>43272</v>
      </c>
      <c r="T190" s="23">
        <v>43224</v>
      </c>
      <c r="U190" s="23">
        <v>43231</v>
      </c>
      <c r="V190" s="23">
        <f t="shared" si="3"/>
        <v>43272</v>
      </c>
    </row>
    <row r="191" spans="1:22" s="16" customFormat="1" ht="270.75" customHeight="1" x14ac:dyDescent="0.2">
      <c r="A191" s="17">
        <v>187</v>
      </c>
      <c r="B191" s="18" t="s">
        <v>691</v>
      </c>
      <c r="C191" s="20" t="s">
        <v>23</v>
      </c>
      <c r="D191" s="18" t="s">
        <v>691</v>
      </c>
      <c r="E191" s="26" t="s">
        <v>561</v>
      </c>
      <c r="F191" s="20" t="s">
        <v>25</v>
      </c>
      <c r="G191" s="21" t="s">
        <v>988</v>
      </c>
      <c r="H191" s="23">
        <v>43230</v>
      </c>
      <c r="I191" s="19" t="s">
        <v>987</v>
      </c>
      <c r="J191" s="28" t="s">
        <v>35</v>
      </c>
      <c r="K191" s="28" t="s">
        <v>35</v>
      </c>
      <c r="L191" s="19" t="s">
        <v>989</v>
      </c>
      <c r="M191" s="18" t="s">
        <v>177</v>
      </c>
      <c r="N191" s="18" t="s">
        <v>177</v>
      </c>
      <c r="O191" s="18" t="s">
        <v>177</v>
      </c>
      <c r="P191" s="20" t="s">
        <v>33</v>
      </c>
      <c r="Q191" s="24" t="s">
        <v>27</v>
      </c>
      <c r="R191" s="25" t="s">
        <v>928</v>
      </c>
      <c r="S191" s="23">
        <v>43273</v>
      </c>
      <c r="T191" s="23">
        <v>43227</v>
      </c>
      <c r="U191" s="23"/>
      <c r="V191" s="23">
        <f t="shared" si="3"/>
        <v>43273</v>
      </c>
    </row>
    <row r="192" spans="1:22" s="16" customFormat="1" ht="78" customHeight="1" x14ac:dyDescent="0.2">
      <c r="A192" s="17">
        <v>188</v>
      </c>
      <c r="B192" s="18" t="s">
        <v>977</v>
      </c>
      <c r="C192" s="20" t="s">
        <v>23</v>
      </c>
      <c r="D192" s="18" t="s">
        <v>977</v>
      </c>
      <c r="E192" s="26" t="s">
        <v>561</v>
      </c>
      <c r="F192" s="20" t="s">
        <v>25</v>
      </c>
      <c r="G192" s="21" t="s">
        <v>991</v>
      </c>
      <c r="H192" s="23">
        <v>43235</v>
      </c>
      <c r="I192" s="19" t="s">
        <v>990</v>
      </c>
      <c r="J192" s="28" t="s">
        <v>35</v>
      </c>
      <c r="K192" s="28" t="s">
        <v>35</v>
      </c>
      <c r="L192" s="19" t="s">
        <v>992</v>
      </c>
      <c r="M192" s="18" t="s">
        <v>978</v>
      </c>
      <c r="N192" s="18" t="s">
        <v>978</v>
      </c>
      <c r="O192" s="18" t="s">
        <v>978</v>
      </c>
      <c r="P192" s="20" t="s">
        <v>33</v>
      </c>
      <c r="Q192" s="24" t="s">
        <v>27</v>
      </c>
      <c r="R192" s="25" t="s">
        <v>929</v>
      </c>
      <c r="S192" s="23">
        <v>43273</v>
      </c>
      <c r="T192" s="23">
        <v>43234</v>
      </c>
      <c r="U192" s="23">
        <v>43241</v>
      </c>
      <c r="V192" s="23">
        <f t="shared" si="3"/>
        <v>43273</v>
      </c>
    </row>
    <row r="193" spans="1:22" s="16" customFormat="1" ht="267.75" x14ac:dyDescent="0.2">
      <c r="A193" s="17">
        <v>189</v>
      </c>
      <c r="B193" s="18" t="s">
        <v>995</v>
      </c>
      <c r="C193" s="20" t="s">
        <v>23</v>
      </c>
      <c r="D193" s="18" t="s">
        <v>995</v>
      </c>
      <c r="E193" s="26" t="s">
        <v>455</v>
      </c>
      <c r="F193" s="20" t="s">
        <v>25</v>
      </c>
      <c r="G193" s="21" t="s">
        <v>994</v>
      </c>
      <c r="H193" s="23">
        <v>43090</v>
      </c>
      <c r="I193" s="19" t="s">
        <v>993</v>
      </c>
      <c r="J193" s="28" t="s">
        <v>35</v>
      </c>
      <c r="K193" s="28" t="s">
        <v>35</v>
      </c>
      <c r="L193" s="19" t="s">
        <v>997</v>
      </c>
      <c r="M193" s="18" t="s">
        <v>996</v>
      </c>
      <c r="N193" s="18" t="s">
        <v>996</v>
      </c>
      <c r="O193" s="18" t="s">
        <v>996</v>
      </c>
      <c r="P193" s="20" t="s">
        <v>33</v>
      </c>
      <c r="Q193" s="24" t="s">
        <v>27</v>
      </c>
      <c r="R193" s="25" t="s">
        <v>930</v>
      </c>
      <c r="S193" s="23">
        <v>43273</v>
      </c>
      <c r="T193" s="23">
        <v>43090</v>
      </c>
      <c r="U193" s="23">
        <v>43182</v>
      </c>
      <c r="V193" s="23">
        <f t="shared" si="3"/>
        <v>43273</v>
      </c>
    </row>
    <row r="194" spans="1:22" s="16" customFormat="1" ht="179.25" customHeight="1" x14ac:dyDescent="0.2">
      <c r="A194" s="17">
        <v>190</v>
      </c>
      <c r="B194" s="5" t="s">
        <v>1000</v>
      </c>
      <c r="C194" s="6" t="s">
        <v>23</v>
      </c>
      <c r="D194" s="5" t="s">
        <v>1000</v>
      </c>
      <c r="E194" s="26" t="s">
        <v>561</v>
      </c>
      <c r="F194" s="20" t="s">
        <v>25</v>
      </c>
      <c r="G194" s="21" t="s">
        <v>999</v>
      </c>
      <c r="H194" s="23">
        <v>43236</v>
      </c>
      <c r="I194" s="19" t="s">
        <v>998</v>
      </c>
      <c r="J194" s="28" t="s">
        <v>35</v>
      </c>
      <c r="K194" s="28" t="s">
        <v>35</v>
      </c>
      <c r="L194" s="19" t="s">
        <v>1001</v>
      </c>
      <c r="M194" s="18" t="s">
        <v>177</v>
      </c>
      <c r="N194" s="18" t="s">
        <v>177</v>
      </c>
      <c r="O194" s="5" t="s">
        <v>1000</v>
      </c>
      <c r="P194" s="20" t="s">
        <v>33</v>
      </c>
      <c r="Q194" s="24" t="s">
        <v>27</v>
      </c>
      <c r="R194" s="25" t="s">
        <v>931</v>
      </c>
      <c r="S194" s="23">
        <v>43273</v>
      </c>
      <c r="T194" s="23">
        <v>43236</v>
      </c>
      <c r="U194" s="23">
        <v>43238</v>
      </c>
      <c r="V194" s="23">
        <f t="shared" si="3"/>
        <v>43273</v>
      </c>
    </row>
    <row r="195" spans="1:22" s="16" customFormat="1" ht="178.5" x14ac:dyDescent="0.2">
      <c r="A195" s="17">
        <v>191</v>
      </c>
      <c r="B195" s="18" t="s">
        <v>1003</v>
      </c>
      <c r="C195" s="6" t="s">
        <v>23</v>
      </c>
      <c r="D195" s="18" t="s">
        <v>1003</v>
      </c>
      <c r="E195" s="26" t="s">
        <v>455</v>
      </c>
      <c r="F195" s="20" t="s">
        <v>25</v>
      </c>
      <c r="G195" s="21" t="s">
        <v>1002</v>
      </c>
      <c r="H195" s="23">
        <v>43090</v>
      </c>
      <c r="I195" s="19" t="s">
        <v>1046</v>
      </c>
      <c r="J195" s="28" t="s">
        <v>35</v>
      </c>
      <c r="K195" s="28" t="s">
        <v>35</v>
      </c>
      <c r="L195" s="34" t="s">
        <v>1004</v>
      </c>
      <c r="M195" s="18" t="s">
        <v>996</v>
      </c>
      <c r="N195" s="18" t="s">
        <v>996</v>
      </c>
      <c r="O195" s="18" t="s">
        <v>996</v>
      </c>
      <c r="P195" s="20" t="s">
        <v>33</v>
      </c>
      <c r="Q195" s="24" t="s">
        <v>27</v>
      </c>
      <c r="R195" s="25" t="s">
        <v>932</v>
      </c>
      <c r="S195" s="23">
        <v>43273</v>
      </c>
      <c r="T195" s="23">
        <v>43090</v>
      </c>
      <c r="U195" s="23">
        <v>43182</v>
      </c>
      <c r="V195" s="23">
        <f t="shared" si="3"/>
        <v>43273</v>
      </c>
    </row>
    <row r="196" spans="1:22" s="16" customFormat="1" ht="73.5" customHeight="1" x14ac:dyDescent="0.2">
      <c r="A196" s="17">
        <v>192</v>
      </c>
      <c r="B196" s="18" t="s">
        <v>977</v>
      </c>
      <c r="C196" s="20" t="s">
        <v>23</v>
      </c>
      <c r="D196" s="18" t="s">
        <v>977</v>
      </c>
      <c r="E196" s="26" t="s">
        <v>561</v>
      </c>
      <c r="F196" s="20" t="s">
        <v>25</v>
      </c>
      <c r="G196" s="21" t="s">
        <v>1006</v>
      </c>
      <c r="H196" s="23">
        <v>43235</v>
      </c>
      <c r="I196" s="19" t="s">
        <v>1005</v>
      </c>
      <c r="J196" s="28" t="s">
        <v>35</v>
      </c>
      <c r="K196" s="28" t="s">
        <v>35</v>
      </c>
      <c r="L196" s="19" t="s">
        <v>1007</v>
      </c>
      <c r="M196" s="18" t="s">
        <v>978</v>
      </c>
      <c r="N196" s="18" t="s">
        <v>978</v>
      </c>
      <c r="O196" s="18" t="s">
        <v>978</v>
      </c>
      <c r="P196" s="20" t="s">
        <v>33</v>
      </c>
      <c r="Q196" s="24" t="s">
        <v>27</v>
      </c>
      <c r="R196" s="25" t="s">
        <v>933</v>
      </c>
      <c r="S196" s="23">
        <v>43276</v>
      </c>
      <c r="T196" s="23">
        <v>43234</v>
      </c>
      <c r="U196" s="23">
        <v>43241</v>
      </c>
      <c r="V196" s="23">
        <f t="shared" si="3"/>
        <v>43276</v>
      </c>
    </row>
    <row r="197" spans="1:22" s="16" customFormat="1" ht="102" x14ac:dyDescent="0.2">
      <c r="A197" s="17">
        <v>193</v>
      </c>
      <c r="B197" s="18" t="s">
        <v>977</v>
      </c>
      <c r="C197" s="20" t="s">
        <v>23</v>
      </c>
      <c r="D197" s="18" t="s">
        <v>977</v>
      </c>
      <c r="E197" s="26" t="s">
        <v>561</v>
      </c>
      <c r="F197" s="20" t="s">
        <v>25</v>
      </c>
      <c r="G197" s="21" t="s">
        <v>1009</v>
      </c>
      <c r="H197" s="23">
        <v>43235</v>
      </c>
      <c r="I197" s="19" t="s">
        <v>1008</v>
      </c>
      <c r="J197" s="28" t="s">
        <v>35</v>
      </c>
      <c r="K197" s="28" t="s">
        <v>35</v>
      </c>
      <c r="L197" s="19" t="s">
        <v>1010</v>
      </c>
      <c r="M197" s="18" t="s">
        <v>978</v>
      </c>
      <c r="N197" s="18" t="s">
        <v>978</v>
      </c>
      <c r="O197" s="18" t="s">
        <v>978</v>
      </c>
      <c r="P197" s="20" t="s">
        <v>33</v>
      </c>
      <c r="Q197" s="24" t="s">
        <v>27</v>
      </c>
      <c r="R197" s="25" t="s">
        <v>934</v>
      </c>
      <c r="S197" s="23">
        <v>43276</v>
      </c>
      <c r="T197" s="23">
        <v>43234</v>
      </c>
      <c r="U197" s="23">
        <v>43241</v>
      </c>
      <c r="V197" s="23">
        <f t="shared" si="3"/>
        <v>43276</v>
      </c>
    </row>
    <row r="198" spans="1:22" s="16" customFormat="1" ht="151.5" customHeight="1" x14ac:dyDescent="0.2">
      <c r="A198" s="17">
        <v>194</v>
      </c>
      <c r="B198" s="18" t="s">
        <v>1012</v>
      </c>
      <c r="C198" s="20" t="s">
        <v>23</v>
      </c>
      <c r="D198" s="18" t="s">
        <v>1012</v>
      </c>
      <c r="E198" s="26" t="s">
        <v>1569</v>
      </c>
      <c r="F198" s="20" t="s">
        <v>25</v>
      </c>
      <c r="G198" s="21" t="s">
        <v>1013</v>
      </c>
      <c r="H198" s="23">
        <v>43260</v>
      </c>
      <c r="I198" s="19" t="s">
        <v>1011</v>
      </c>
      <c r="J198" s="28" t="s">
        <v>35</v>
      </c>
      <c r="K198" s="28" t="s">
        <v>35</v>
      </c>
      <c r="L198" s="19" t="s">
        <v>1015</v>
      </c>
      <c r="M198" s="18" t="s">
        <v>1014</v>
      </c>
      <c r="N198" s="18" t="s">
        <v>1014</v>
      </c>
      <c r="O198" s="18" t="s">
        <v>1014</v>
      </c>
      <c r="P198" s="20" t="s">
        <v>33</v>
      </c>
      <c r="Q198" s="24" t="s">
        <v>27</v>
      </c>
      <c r="R198" s="25" t="s">
        <v>935</v>
      </c>
      <c r="S198" s="23">
        <v>43278</v>
      </c>
      <c r="T198" s="23">
        <v>43259</v>
      </c>
      <c r="U198" s="23">
        <v>43273</v>
      </c>
      <c r="V198" s="23">
        <f t="shared" si="3"/>
        <v>43278</v>
      </c>
    </row>
    <row r="199" spans="1:22" s="16" customFormat="1" ht="178.5" x14ac:dyDescent="0.2">
      <c r="A199" s="17">
        <v>195</v>
      </c>
      <c r="B199" s="18" t="s">
        <v>1018</v>
      </c>
      <c r="C199" s="20" t="s">
        <v>23</v>
      </c>
      <c r="D199" s="18" t="s">
        <v>1018</v>
      </c>
      <c r="E199" s="26" t="s">
        <v>1569</v>
      </c>
      <c r="F199" s="20" t="s">
        <v>25</v>
      </c>
      <c r="G199" s="21" t="s">
        <v>1017</v>
      </c>
      <c r="H199" s="23">
        <v>43257</v>
      </c>
      <c r="I199" s="19" t="s">
        <v>1016</v>
      </c>
      <c r="J199" s="28" t="s">
        <v>35</v>
      </c>
      <c r="K199" s="28" t="s">
        <v>35</v>
      </c>
      <c r="L199" s="19" t="s">
        <v>1019</v>
      </c>
      <c r="M199" s="18" t="s">
        <v>1018</v>
      </c>
      <c r="N199" s="18" t="s">
        <v>1018</v>
      </c>
      <c r="O199" s="18" t="s">
        <v>1018</v>
      </c>
      <c r="P199" s="20" t="s">
        <v>33</v>
      </c>
      <c r="Q199" s="24" t="s">
        <v>27</v>
      </c>
      <c r="R199" s="25" t="s">
        <v>936</v>
      </c>
      <c r="S199" s="23">
        <v>43278</v>
      </c>
      <c r="T199" s="23">
        <v>43256</v>
      </c>
      <c r="U199" s="23">
        <v>43278</v>
      </c>
      <c r="V199" s="23">
        <f t="shared" si="3"/>
        <v>43278</v>
      </c>
    </row>
    <row r="200" spans="1:22" s="16" customFormat="1" ht="189" customHeight="1" x14ac:dyDescent="0.2">
      <c r="A200" s="17">
        <v>196</v>
      </c>
      <c r="B200" s="18" t="s">
        <v>768</v>
      </c>
      <c r="C200" s="20" t="s">
        <v>23</v>
      </c>
      <c r="D200" s="18" t="s">
        <v>768</v>
      </c>
      <c r="E200" s="26" t="s">
        <v>1569</v>
      </c>
      <c r="F200" s="20" t="s">
        <v>25</v>
      </c>
      <c r="G200" s="21" t="s">
        <v>1020</v>
      </c>
      <c r="H200" s="23">
        <v>43255</v>
      </c>
      <c r="I200" s="19" t="s">
        <v>1047</v>
      </c>
      <c r="J200" s="28" t="s">
        <v>35</v>
      </c>
      <c r="K200" s="28" t="s">
        <v>35</v>
      </c>
      <c r="L200" s="19" t="s">
        <v>1048</v>
      </c>
      <c r="M200" s="18" t="s">
        <v>1021</v>
      </c>
      <c r="N200" s="18" t="s">
        <v>1021</v>
      </c>
      <c r="O200" s="18" t="s">
        <v>768</v>
      </c>
      <c r="P200" s="20" t="s">
        <v>33</v>
      </c>
      <c r="Q200" s="24" t="s">
        <v>27</v>
      </c>
      <c r="R200" s="25" t="s">
        <v>937</v>
      </c>
      <c r="S200" s="23">
        <v>43278</v>
      </c>
      <c r="T200" s="23">
        <v>43255</v>
      </c>
      <c r="U200" s="23">
        <v>43256</v>
      </c>
      <c r="V200" s="23">
        <f t="shared" si="3"/>
        <v>43278</v>
      </c>
    </row>
    <row r="201" spans="1:22" s="16" customFormat="1" ht="126" customHeight="1" x14ac:dyDescent="0.2">
      <c r="A201" s="17">
        <v>197</v>
      </c>
      <c r="B201" s="18" t="s">
        <v>1024</v>
      </c>
      <c r="C201" s="20" t="s">
        <v>23</v>
      </c>
      <c r="D201" s="18" t="s">
        <v>1024</v>
      </c>
      <c r="E201" s="26" t="s">
        <v>1569</v>
      </c>
      <c r="F201" s="20" t="s">
        <v>25</v>
      </c>
      <c r="G201" s="21" t="s">
        <v>1023</v>
      </c>
      <c r="H201" s="23">
        <v>43257</v>
      </c>
      <c r="I201" s="19" t="s">
        <v>1022</v>
      </c>
      <c r="J201" s="28" t="s">
        <v>35</v>
      </c>
      <c r="K201" s="28" t="s">
        <v>35</v>
      </c>
      <c r="L201" s="19" t="s">
        <v>1025</v>
      </c>
      <c r="M201" s="18" t="s">
        <v>1024</v>
      </c>
      <c r="N201" s="18" t="s">
        <v>1024</v>
      </c>
      <c r="O201" s="18" t="s">
        <v>1024</v>
      </c>
      <c r="P201" s="20" t="s">
        <v>33</v>
      </c>
      <c r="Q201" s="24" t="s">
        <v>27</v>
      </c>
      <c r="R201" s="25" t="s">
        <v>938</v>
      </c>
      <c r="S201" s="23">
        <v>43278</v>
      </c>
      <c r="T201" s="23">
        <v>43256</v>
      </c>
      <c r="U201" s="23">
        <v>43278</v>
      </c>
      <c r="V201" s="23">
        <f t="shared" si="3"/>
        <v>43278</v>
      </c>
    </row>
    <row r="202" spans="1:22" s="16" customFormat="1" ht="124.5" customHeight="1" x14ac:dyDescent="0.2">
      <c r="A202" s="17">
        <v>198</v>
      </c>
      <c r="B202" s="18" t="s">
        <v>1029</v>
      </c>
      <c r="C202" s="18" t="s">
        <v>1029</v>
      </c>
      <c r="D202" s="18" t="s">
        <v>1029</v>
      </c>
      <c r="E202" s="26" t="s">
        <v>1569</v>
      </c>
      <c r="F202" s="20" t="s">
        <v>25</v>
      </c>
      <c r="G202" s="21" t="s">
        <v>1028</v>
      </c>
      <c r="H202" s="23">
        <v>43202</v>
      </c>
      <c r="I202" s="19" t="s">
        <v>1027</v>
      </c>
      <c r="J202" s="28" t="s">
        <v>1030</v>
      </c>
      <c r="K202" s="33">
        <v>43279</v>
      </c>
      <c r="L202" s="19" t="s">
        <v>1032</v>
      </c>
      <c r="M202" s="18" t="s">
        <v>1031</v>
      </c>
      <c r="N202" s="18" t="s">
        <v>1031</v>
      </c>
      <c r="O202" s="18" t="s">
        <v>1029</v>
      </c>
      <c r="P202" s="20" t="s">
        <v>1026</v>
      </c>
      <c r="Q202" s="24" t="s">
        <v>27</v>
      </c>
      <c r="R202" s="25" t="s">
        <v>939</v>
      </c>
      <c r="S202" s="23">
        <v>43280</v>
      </c>
      <c r="T202" s="23">
        <v>43201</v>
      </c>
      <c r="U202" s="23">
        <v>43206</v>
      </c>
      <c r="V202" s="23">
        <f t="shared" si="3"/>
        <v>43280</v>
      </c>
    </row>
    <row r="203" spans="1:22" s="16" customFormat="1" ht="180" customHeight="1" x14ac:dyDescent="0.2">
      <c r="A203" s="17">
        <v>199</v>
      </c>
      <c r="B203" s="5" t="s">
        <v>1000</v>
      </c>
      <c r="C203" s="6" t="s">
        <v>23</v>
      </c>
      <c r="D203" s="5" t="s">
        <v>1000</v>
      </c>
      <c r="E203" s="26" t="s">
        <v>561</v>
      </c>
      <c r="F203" s="20" t="s">
        <v>25</v>
      </c>
      <c r="G203" s="21" t="s">
        <v>1034</v>
      </c>
      <c r="H203" s="23">
        <v>43237</v>
      </c>
      <c r="I203" s="19" t="s">
        <v>1033</v>
      </c>
      <c r="J203" s="28" t="s">
        <v>35</v>
      </c>
      <c r="K203" s="28" t="s">
        <v>35</v>
      </c>
      <c r="L203" s="19" t="s">
        <v>1035</v>
      </c>
      <c r="M203" s="18" t="s">
        <v>177</v>
      </c>
      <c r="N203" s="18" t="s">
        <v>177</v>
      </c>
      <c r="O203" s="5" t="s">
        <v>1000</v>
      </c>
      <c r="P203" s="20" t="s">
        <v>33</v>
      </c>
      <c r="Q203" s="24" t="s">
        <v>27</v>
      </c>
      <c r="R203" s="25" t="s">
        <v>940</v>
      </c>
      <c r="S203" s="23">
        <v>43280</v>
      </c>
      <c r="T203" s="23">
        <v>43241</v>
      </c>
      <c r="U203" s="23">
        <v>43249</v>
      </c>
      <c r="V203" s="23">
        <f t="shared" si="3"/>
        <v>43280</v>
      </c>
    </row>
    <row r="204" spans="1:22" s="16" customFormat="1" ht="78" customHeight="1" x14ac:dyDescent="0.2">
      <c r="A204" s="17">
        <v>200</v>
      </c>
      <c r="B204" s="18" t="s">
        <v>977</v>
      </c>
      <c r="C204" s="20" t="s">
        <v>23</v>
      </c>
      <c r="D204" s="18" t="s">
        <v>977</v>
      </c>
      <c r="E204" s="26" t="s">
        <v>561</v>
      </c>
      <c r="F204" s="20" t="s">
        <v>25</v>
      </c>
      <c r="G204" s="21" t="s">
        <v>1037</v>
      </c>
      <c r="H204" s="23">
        <v>43235</v>
      </c>
      <c r="I204" s="19" t="s">
        <v>1036</v>
      </c>
      <c r="J204" s="28" t="s">
        <v>35</v>
      </c>
      <c r="K204" s="28" t="s">
        <v>35</v>
      </c>
      <c r="L204" s="19" t="s">
        <v>1038</v>
      </c>
      <c r="M204" s="18" t="s">
        <v>978</v>
      </c>
      <c r="N204" s="18" t="s">
        <v>978</v>
      </c>
      <c r="O204" s="18" t="s">
        <v>978</v>
      </c>
      <c r="P204" s="20" t="s">
        <v>33</v>
      </c>
      <c r="Q204" s="24" t="s">
        <v>27</v>
      </c>
      <c r="R204" s="25" t="s">
        <v>941</v>
      </c>
      <c r="S204" s="23">
        <v>43280</v>
      </c>
      <c r="T204" s="23">
        <v>43234</v>
      </c>
      <c r="U204" s="23">
        <v>43241</v>
      </c>
      <c r="V204" s="23">
        <f t="shared" si="3"/>
        <v>43280</v>
      </c>
    </row>
    <row r="205" spans="1:22" s="16" customFormat="1" ht="125.25" customHeight="1" x14ac:dyDescent="0.2">
      <c r="A205" s="17">
        <v>201</v>
      </c>
      <c r="B205" s="18" t="s">
        <v>1041</v>
      </c>
      <c r="C205" s="20" t="s">
        <v>23</v>
      </c>
      <c r="D205" s="18" t="s">
        <v>1041</v>
      </c>
      <c r="E205" s="26" t="s">
        <v>1569</v>
      </c>
      <c r="F205" s="20" t="s">
        <v>25</v>
      </c>
      <c r="G205" s="21" t="s">
        <v>1040</v>
      </c>
      <c r="H205" s="23">
        <v>43271</v>
      </c>
      <c r="I205" s="19" t="s">
        <v>1039</v>
      </c>
      <c r="J205" s="28" t="s">
        <v>35</v>
      </c>
      <c r="K205" s="28" t="s">
        <v>35</v>
      </c>
      <c r="L205" s="19" t="s">
        <v>1043</v>
      </c>
      <c r="M205" s="18" t="s">
        <v>1042</v>
      </c>
      <c r="N205" s="18" t="s">
        <v>1042</v>
      </c>
      <c r="O205" s="18" t="s">
        <v>1042</v>
      </c>
      <c r="P205" s="20" t="s">
        <v>33</v>
      </c>
      <c r="Q205" s="24" t="s">
        <v>27</v>
      </c>
      <c r="R205" s="25" t="s">
        <v>942</v>
      </c>
      <c r="S205" s="23">
        <v>43280</v>
      </c>
      <c r="T205" s="23">
        <v>43270</v>
      </c>
      <c r="U205" s="23">
        <v>43278</v>
      </c>
      <c r="V205" s="23">
        <f t="shared" si="3"/>
        <v>43280</v>
      </c>
    </row>
    <row r="206" spans="1:22" s="16" customFormat="1" ht="102" x14ac:dyDescent="0.2">
      <c r="A206" s="17">
        <v>202</v>
      </c>
      <c r="B206" s="18" t="s">
        <v>1057</v>
      </c>
      <c r="C206" s="20" t="s">
        <v>23</v>
      </c>
      <c r="D206" s="18" t="s">
        <v>1057</v>
      </c>
      <c r="E206" s="26" t="s">
        <v>561</v>
      </c>
      <c r="F206" s="20" t="s">
        <v>25</v>
      </c>
      <c r="G206" s="21" t="s">
        <v>1056</v>
      </c>
      <c r="H206" s="23">
        <v>43260</v>
      </c>
      <c r="I206" s="19" t="s">
        <v>1055</v>
      </c>
      <c r="J206" s="28" t="s">
        <v>35</v>
      </c>
      <c r="K206" s="28" t="s">
        <v>35</v>
      </c>
      <c r="L206" s="19" t="s">
        <v>1059</v>
      </c>
      <c r="M206" s="18" t="s">
        <v>1075</v>
      </c>
      <c r="N206" s="18" t="s">
        <v>1075</v>
      </c>
      <c r="O206" s="18" t="s">
        <v>1075</v>
      </c>
      <c r="P206" s="20" t="s">
        <v>33</v>
      </c>
      <c r="Q206" s="24" t="s">
        <v>27</v>
      </c>
      <c r="R206" s="25" t="s">
        <v>1049</v>
      </c>
      <c r="S206" s="23">
        <v>43284</v>
      </c>
      <c r="T206" s="23">
        <v>43259</v>
      </c>
      <c r="U206" s="23">
        <v>43272</v>
      </c>
      <c r="V206" s="23">
        <f t="shared" si="3"/>
        <v>43284</v>
      </c>
    </row>
    <row r="207" spans="1:22" s="16" customFormat="1" ht="180" customHeight="1" x14ac:dyDescent="0.2">
      <c r="A207" s="17">
        <v>203</v>
      </c>
      <c r="B207" s="18" t="s">
        <v>143</v>
      </c>
      <c r="C207" s="20" t="s">
        <v>23</v>
      </c>
      <c r="D207" s="18" t="s">
        <v>522</v>
      </c>
      <c r="E207" s="26" t="s">
        <v>561</v>
      </c>
      <c r="F207" s="20" t="s">
        <v>25</v>
      </c>
      <c r="G207" s="21" t="s">
        <v>1061</v>
      </c>
      <c r="H207" s="23">
        <v>43244</v>
      </c>
      <c r="I207" s="19" t="s">
        <v>1060</v>
      </c>
      <c r="J207" s="28" t="s">
        <v>35</v>
      </c>
      <c r="K207" s="28" t="s">
        <v>35</v>
      </c>
      <c r="L207" s="19" t="s">
        <v>1062</v>
      </c>
      <c r="M207" s="18" t="s">
        <v>177</v>
      </c>
      <c r="N207" s="18" t="s">
        <v>177</v>
      </c>
      <c r="O207" s="18" t="s">
        <v>143</v>
      </c>
      <c r="P207" s="20" t="s">
        <v>33</v>
      </c>
      <c r="Q207" s="24" t="s">
        <v>27</v>
      </c>
      <c r="R207" s="25" t="s">
        <v>1050</v>
      </c>
      <c r="S207" s="23">
        <v>43284</v>
      </c>
      <c r="T207" s="23">
        <v>43274</v>
      </c>
      <c r="U207" s="23">
        <v>43275</v>
      </c>
      <c r="V207" s="23">
        <f t="shared" si="3"/>
        <v>43284</v>
      </c>
    </row>
    <row r="208" spans="1:22" s="16" customFormat="1" ht="78.75" customHeight="1" x14ac:dyDescent="0.2">
      <c r="A208" s="17">
        <v>204</v>
      </c>
      <c r="B208" s="18" t="s">
        <v>977</v>
      </c>
      <c r="C208" s="20" t="s">
        <v>23</v>
      </c>
      <c r="D208" s="18" t="s">
        <v>977</v>
      </c>
      <c r="E208" s="26" t="s">
        <v>561</v>
      </c>
      <c r="F208" s="20" t="s">
        <v>25</v>
      </c>
      <c r="G208" s="21" t="s">
        <v>1065</v>
      </c>
      <c r="H208" s="23">
        <v>43235</v>
      </c>
      <c r="I208" s="19" t="s">
        <v>1063</v>
      </c>
      <c r="J208" s="28" t="s">
        <v>35</v>
      </c>
      <c r="K208" s="28" t="s">
        <v>35</v>
      </c>
      <c r="L208" s="19" t="s">
        <v>1064</v>
      </c>
      <c r="M208" s="18" t="s">
        <v>1058</v>
      </c>
      <c r="N208" s="18" t="s">
        <v>1058</v>
      </c>
      <c r="O208" s="18" t="s">
        <v>1058</v>
      </c>
      <c r="P208" s="20" t="s">
        <v>33</v>
      </c>
      <c r="Q208" s="24" t="s">
        <v>27</v>
      </c>
      <c r="R208" s="25" t="s">
        <v>1051</v>
      </c>
      <c r="S208" s="23">
        <v>43284</v>
      </c>
      <c r="T208" s="23">
        <v>43234</v>
      </c>
      <c r="U208" s="23">
        <v>43241</v>
      </c>
      <c r="V208" s="23">
        <f t="shared" si="3"/>
        <v>43284</v>
      </c>
    </row>
    <row r="209" spans="1:22" s="16" customFormat="1" ht="182.25" customHeight="1" x14ac:dyDescent="0.2">
      <c r="A209" s="17">
        <v>205</v>
      </c>
      <c r="B209" s="18" t="s">
        <v>691</v>
      </c>
      <c r="C209" s="20" t="s">
        <v>23</v>
      </c>
      <c r="D209" s="18" t="s">
        <v>691</v>
      </c>
      <c r="E209" s="26" t="s">
        <v>561</v>
      </c>
      <c r="F209" s="20" t="s">
        <v>25</v>
      </c>
      <c r="G209" s="21" t="s">
        <v>1067</v>
      </c>
      <c r="H209" s="23">
        <v>43242</v>
      </c>
      <c r="I209" s="19" t="s">
        <v>1066</v>
      </c>
      <c r="J209" s="28" t="s">
        <v>35</v>
      </c>
      <c r="K209" s="28" t="s">
        <v>35</v>
      </c>
      <c r="L209" s="19" t="s">
        <v>1068</v>
      </c>
      <c r="M209" s="18" t="s">
        <v>177</v>
      </c>
      <c r="N209" s="18" t="s">
        <v>177</v>
      </c>
      <c r="O209" s="18" t="s">
        <v>177</v>
      </c>
      <c r="P209" s="20" t="s">
        <v>33</v>
      </c>
      <c r="Q209" s="24" t="s">
        <v>27</v>
      </c>
      <c r="R209" s="25" t="s">
        <v>1052</v>
      </c>
      <c r="S209" s="23">
        <v>43285</v>
      </c>
      <c r="T209" s="23">
        <v>43241</v>
      </c>
      <c r="U209" s="23"/>
      <c r="V209" s="23">
        <f t="shared" si="3"/>
        <v>43285</v>
      </c>
    </row>
    <row r="210" spans="1:22" s="16" customFormat="1" ht="181.5" customHeight="1" x14ac:dyDescent="0.2">
      <c r="A210" s="17">
        <v>206</v>
      </c>
      <c r="B210" s="18" t="s">
        <v>143</v>
      </c>
      <c r="C210" s="20" t="s">
        <v>23</v>
      </c>
      <c r="D210" s="18" t="s">
        <v>522</v>
      </c>
      <c r="E210" s="26" t="s">
        <v>561</v>
      </c>
      <c r="F210" s="20" t="s">
        <v>25</v>
      </c>
      <c r="G210" s="21" t="s">
        <v>1070</v>
      </c>
      <c r="H210" s="23">
        <v>43244</v>
      </c>
      <c r="I210" s="19" t="s">
        <v>1069</v>
      </c>
      <c r="J210" s="28" t="s">
        <v>35</v>
      </c>
      <c r="K210" s="28" t="s">
        <v>35</v>
      </c>
      <c r="L210" s="19" t="s">
        <v>1071</v>
      </c>
      <c r="M210" s="18" t="s">
        <v>177</v>
      </c>
      <c r="N210" s="18" t="s">
        <v>177</v>
      </c>
      <c r="O210" s="18" t="s">
        <v>143</v>
      </c>
      <c r="P210" s="20" t="s">
        <v>33</v>
      </c>
      <c r="Q210" s="24" t="s">
        <v>27</v>
      </c>
      <c r="R210" s="25" t="s">
        <v>1053</v>
      </c>
      <c r="S210" s="23">
        <v>43287</v>
      </c>
      <c r="T210" s="23">
        <v>43243</v>
      </c>
      <c r="U210" s="23">
        <v>43244</v>
      </c>
      <c r="V210" s="23">
        <f t="shared" si="3"/>
        <v>43287</v>
      </c>
    </row>
    <row r="211" spans="1:22" s="16" customFormat="1" ht="204" x14ac:dyDescent="0.2">
      <c r="A211" s="17">
        <v>207</v>
      </c>
      <c r="B211" s="18" t="s">
        <v>1073</v>
      </c>
      <c r="C211" s="20" t="s">
        <v>23</v>
      </c>
      <c r="D211" s="18" t="s">
        <v>1073</v>
      </c>
      <c r="E211" s="26" t="s">
        <v>245</v>
      </c>
      <c r="F211" s="20" t="s">
        <v>25</v>
      </c>
      <c r="G211" s="21" t="s">
        <v>1074</v>
      </c>
      <c r="H211" s="23">
        <v>43249</v>
      </c>
      <c r="I211" s="19" t="s">
        <v>1072</v>
      </c>
      <c r="J211" s="28" t="s">
        <v>35</v>
      </c>
      <c r="K211" s="28" t="s">
        <v>35</v>
      </c>
      <c r="L211" s="19" t="s">
        <v>1076</v>
      </c>
      <c r="M211" s="18" t="s">
        <v>1075</v>
      </c>
      <c r="N211" s="18" t="s">
        <v>1075</v>
      </c>
      <c r="O211" s="18" t="s">
        <v>1075</v>
      </c>
      <c r="P211" s="20" t="s">
        <v>33</v>
      </c>
      <c r="Q211" s="24" t="s">
        <v>27</v>
      </c>
      <c r="R211" s="25" t="s">
        <v>1054</v>
      </c>
      <c r="S211" s="23">
        <v>43290</v>
      </c>
      <c r="T211" s="23">
        <v>43248</v>
      </c>
      <c r="U211" s="23">
        <v>43256</v>
      </c>
      <c r="V211" s="23">
        <f t="shared" si="3"/>
        <v>43290</v>
      </c>
    </row>
    <row r="212" spans="1:22" s="16" customFormat="1" ht="204" x14ac:dyDescent="0.2">
      <c r="A212" s="17">
        <v>208</v>
      </c>
      <c r="B212" s="18" t="s">
        <v>691</v>
      </c>
      <c r="C212" s="20" t="s">
        <v>23</v>
      </c>
      <c r="D212" s="18" t="s">
        <v>691</v>
      </c>
      <c r="E212" s="26" t="s">
        <v>70</v>
      </c>
      <c r="F212" s="20" t="s">
        <v>25</v>
      </c>
      <c r="G212" s="21" t="s">
        <v>1079</v>
      </c>
      <c r="H212" s="23">
        <v>43244</v>
      </c>
      <c r="I212" s="19" t="s">
        <v>1078</v>
      </c>
      <c r="J212" s="28" t="s">
        <v>35</v>
      </c>
      <c r="K212" s="28" t="s">
        <v>35</v>
      </c>
      <c r="L212" s="19" t="s">
        <v>1080</v>
      </c>
      <c r="M212" s="18" t="s">
        <v>177</v>
      </c>
      <c r="N212" s="18" t="s">
        <v>177</v>
      </c>
      <c r="O212" s="18" t="s">
        <v>177</v>
      </c>
      <c r="P212" s="20" t="s">
        <v>33</v>
      </c>
      <c r="Q212" s="24" t="s">
        <v>27</v>
      </c>
      <c r="R212" s="25" t="s">
        <v>1077</v>
      </c>
      <c r="S212" s="23">
        <v>43290</v>
      </c>
      <c r="T212" s="23">
        <v>43243</v>
      </c>
      <c r="U212" s="23"/>
      <c r="V212" s="23">
        <f t="shared" si="3"/>
        <v>43290</v>
      </c>
    </row>
    <row r="213" spans="1:22" s="16" customFormat="1" ht="183" customHeight="1" x14ac:dyDescent="0.2">
      <c r="A213" s="17">
        <v>209</v>
      </c>
      <c r="B213" s="18" t="s">
        <v>691</v>
      </c>
      <c r="C213" s="20" t="s">
        <v>23</v>
      </c>
      <c r="D213" s="18" t="s">
        <v>691</v>
      </c>
      <c r="E213" s="26" t="s">
        <v>561</v>
      </c>
      <c r="F213" s="20" t="s">
        <v>25</v>
      </c>
      <c r="G213" s="21" t="s">
        <v>1089</v>
      </c>
      <c r="H213" s="23">
        <v>43244</v>
      </c>
      <c r="I213" s="19" t="s">
        <v>1090</v>
      </c>
      <c r="J213" s="28" t="s">
        <v>35</v>
      </c>
      <c r="K213" s="28" t="s">
        <v>35</v>
      </c>
      <c r="L213" s="19" t="s">
        <v>1091</v>
      </c>
      <c r="M213" s="18" t="s">
        <v>177</v>
      </c>
      <c r="N213" s="18" t="s">
        <v>177</v>
      </c>
      <c r="O213" s="18" t="s">
        <v>177</v>
      </c>
      <c r="P213" s="20" t="s">
        <v>33</v>
      </c>
      <c r="Q213" s="24" t="s">
        <v>27</v>
      </c>
      <c r="R213" s="25" t="s">
        <v>1081</v>
      </c>
      <c r="S213" s="23">
        <v>43293</v>
      </c>
      <c r="T213" s="23">
        <v>43243</v>
      </c>
      <c r="U213" s="23"/>
      <c r="V213" s="23">
        <f t="shared" si="3"/>
        <v>43293</v>
      </c>
    </row>
    <row r="214" spans="1:22" s="16" customFormat="1" ht="267" customHeight="1" x14ac:dyDescent="0.2">
      <c r="A214" s="17">
        <v>210</v>
      </c>
      <c r="B214" s="18" t="s">
        <v>143</v>
      </c>
      <c r="C214" s="20" t="s">
        <v>23</v>
      </c>
      <c r="D214" s="18" t="s">
        <v>522</v>
      </c>
      <c r="E214" s="26" t="s">
        <v>561</v>
      </c>
      <c r="F214" s="20" t="s">
        <v>25</v>
      </c>
      <c r="G214" s="21" t="s">
        <v>1092</v>
      </c>
      <c r="H214" s="23">
        <v>43264</v>
      </c>
      <c r="I214" s="19" t="s">
        <v>1093</v>
      </c>
      <c r="J214" s="28" t="s">
        <v>35</v>
      </c>
      <c r="K214" s="28" t="s">
        <v>35</v>
      </c>
      <c r="L214" s="19" t="s">
        <v>1094</v>
      </c>
      <c r="M214" s="18" t="s">
        <v>177</v>
      </c>
      <c r="N214" s="18" t="s">
        <v>177</v>
      </c>
      <c r="O214" s="18" t="s">
        <v>143</v>
      </c>
      <c r="P214" s="20" t="s">
        <v>33</v>
      </c>
      <c r="Q214" s="24" t="s">
        <v>27</v>
      </c>
      <c r="R214" s="25" t="s">
        <v>1082</v>
      </c>
      <c r="S214" s="23">
        <v>43293</v>
      </c>
      <c r="T214" s="23">
        <v>43264</v>
      </c>
      <c r="U214" s="23">
        <v>43265</v>
      </c>
      <c r="V214" s="23">
        <f t="shared" si="3"/>
        <v>43293</v>
      </c>
    </row>
    <row r="215" spans="1:22" s="16" customFormat="1" ht="126.75" customHeight="1" x14ac:dyDescent="0.2">
      <c r="A215" s="17">
        <v>211</v>
      </c>
      <c r="B215" s="18" t="s">
        <v>1096</v>
      </c>
      <c r="C215" s="20" t="s">
        <v>23</v>
      </c>
      <c r="D215" s="18" t="s">
        <v>1096</v>
      </c>
      <c r="E215" s="26" t="s">
        <v>455</v>
      </c>
      <c r="F215" s="20" t="s">
        <v>25</v>
      </c>
      <c r="G215" s="21" t="s">
        <v>1097</v>
      </c>
      <c r="H215" s="23">
        <v>43270</v>
      </c>
      <c r="I215" s="19" t="s">
        <v>1095</v>
      </c>
      <c r="J215" s="28" t="s">
        <v>35</v>
      </c>
      <c r="K215" s="28" t="s">
        <v>35</v>
      </c>
      <c r="L215" s="19" t="s">
        <v>1099</v>
      </c>
      <c r="M215" s="18" t="s">
        <v>1098</v>
      </c>
      <c r="N215" s="18" t="s">
        <v>1098</v>
      </c>
      <c r="O215" s="18" t="s">
        <v>1098</v>
      </c>
      <c r="P215" s="20" t="s">
        <v>33</v>
      </c>
      <c r="Q215" s="24" t="s">
        <v>27</v>
      </c>
      <c r="R215" s="25" t="s">
        <v>1083</v>
      </c>
      <c r="S215" s="23">
        <v>43294</v>
      </c>
      <c r="T215" s="23">
        <v>43270</v>
      </c>
      <c r="U215" s="23">
        <v>43279</v>
      </c>
      <c r="V215" s="23">
        <f t="shared" si="3"/>
        <v>43294</v>
      </c>
    </row>
    <row r="216" spans="1:22" s="16" customFormat="1" ht="181.5" customHeight="1" x14ac:dyDescent="0.2">
      <c r="A216" s="17">
        <v>212</v>
      </c>
      <c r="B216" s="18" t="s">
        <v>1103</v>
      </c>
      <c r="C216" s="20" t="s">
        <v>23</v>
      </c>
      <c r="D216" s="18" t="s">
        <v>1103</v>
      </c>
      <c r="E216" s="26" t="s">
        <v>308</v>
      </c>
      <c r="F216" s="20" t="s">
        <v>25</v>
      </c>
      <c r="G216" s="21" t="s">
        <v>1100</v>
      </c>
      <c r="H216" s="23">
        <v>43264</v>
      </c>
      <c r="I216" s="19" t="s">
        <v>1101</v>
      </c>
      <c r="J216" s="28" t="s">
        <v>35</v>
      </c>
      <c r="K216" s="28" t="s">
        <v>35</v>
      </c>
      <c r="L216" s="19" t="s">
        <v>1102</v>
      </c>
      <c r="M216" s="18" t="s">
        <v>177</v>
      </c>
      <c r="N216" s="18" t="s">
        <v>177</v>
      </c>
      <c r="O216" s="18" t="s">
        <v>1103</v>
      </c>
      <c r="P216" s="20" t="s">
        <v>33</v>
      </c>
      <c r="Q216" s="24" t="s">
        <v>27</v>
      </c>
      <c r="R216" s="25" t="s">
        <v>1084</v>
      </c>
      <c r="S216" s="23">
        <v>43294</v>
      </c>
      <c r="T216" s="23">
        <v>43264</v>
      </c>
      <c r="U216" s="23">
        <v>43271</v>
      </c>
      <c r="V216" s="23">
        <f t="shared" si="3"/>
        <v>43294</v>
      </c>
    </row>
    <row r="217" spans="1:22" s="16" customFormat="1" ht="123.75" customHeight="1" x14ac:dyDescent="0.2">
      <c r="A217" s="17">
        <v>213</v>
      </c>
      <c r="B217" s="18" t="s">
        <v>1153</v>
      </c>
      <c r="C217" s="20" t="s">
        <v>23</v>
      </c>
      <c r="D217" s="18" t="s">
        <v>1153</v>
      </c>
      <c r="E217" s="26" t="s">
        <v>70</v>
      </c>
      <c r="F217" s="20" t="s">
        <v>25</v>
      </c>
      <c r="G217" s="21" t="s">
        <v>1104</v>
      </c>
      <c r="H217" s="23">
        <v>43273</v>
      </c>
      <c r="I217" s="19" t="s">
        <v>1105</v>
      </c>
      <c r="J217" s="28" t="s">
        <v>35</v>
      </c>
      <c r="K217" s="28" t="s">
        <v>35</v>
      </c>
      <c r="L217" s="19" t="s">
        <v>1108</v>
      </c>
      <c r="M217" s="18" t="s">
        <v>1107</v>
      </c>
      <c r="N217" s="18" t="s">
        <v>1107</v>
      </c>
      <c r="O217" s="18" t="s">
        <v>1106</v>
      </c>
      <c r="P217" s="20" t="s">
        <v>33</v>
      </c>
      <c r="Q217" s="24" t="s">
        <v>27</v>
      </c>
      <c r="R217" s="25" t="s">
        <v>1085</v>
      </c>
      <c r="S217" s="23">
        <v>43298</v>
      </c>
      <c r="T217" s="23">
        <v>43272</v>
      </c>
      <c r="U217" s="23">
        <v>43276</v>
      </c>
      <c r="V217" s="23">
        <f t="shared" si="3"/>
        <v>43298</v>
      </c>
    </row>
    <row r="218" spans="1:22" s="16" customFormat="1" ht="189" customHeight="1" x14ac:dyDescent="0.2">
      <c r="A218" s="17">
        <v>214</v>
      </c>
      <c r="B218" s="18" t="s">
        <v>905</v>
      </c>
      <c r="C218" s="20" t="s">
        <v>23</v>
      </c>
      <c r="D218" s="18" t="s">
        <v>905</v>
      </c>
      <c r="E218" s="26" t="s">
        <v>1569</v>
      </c>
      <c r="F218" s="20" t="s">
        <v>25</v>
      </c>
      <c r="G218" s="21" t="s">
        <v>1110</v>
      </c>
      <c r="H218" s="23">
        <v>43273</v>
      </c>
      <c r="I218" s="19" t="s">
        <v>1109</v>
      </c>
      <c r="J218" s="28" t="s">
        <v>35</v>
      </c>
      <c r="K218" s="28" t="s">
        <v>35</v>
      </c>
      <c r="L218" s="19" t="s">
        <v>1111</v>
      </c>
      <c r="M218" s="18" t="s">
        <v>985</v>
      </c>
      <c r="N218" s="18" t="s">
        <v>985</v>
      </c>
      <c r="O218" s="18" t="s">
        <v>985</v>
      </c>
      <c r="P218" s="20" t="s">
        <v>33</v>
      </c>
      <c r="Q218" s="24" t="s">
        <v>27</v>
      </c>
      <c r="R218" s="25" t="s">
        <v>1086</v>
      </c>
      <c r="S218" s="23">
        <v>43300</v>
      </c>
      <c r="T218" s="23">
        <v>43271</v>
      </c>
      <c r="U218" s="23">
        <v>43278</v>
      </c>
      <c r="V218" s="23">
        <f t="shared" si="3"/>
        <v>43300</v>
      </c>
    </row>
    <row r="219" spans="1:22" s="16" customFormat="1" ht="113.25" customHeight="1" x14ac:dyDescent="0.2">
      <c r="A219" s="17">
        <v>215</v>
      </c>
      <c r="B219" s="18" t="s">
        <v>1115</v>
      </c>
      <c r="C219" s="18" t="s">
        <v>1115</v>
      </c>
      <c r="D219" s="18" t="s">
        <v>1115</v>
      </c>
      <c r="E219" s="26" t="s">
        <v>245</v>
      </c>
      <c r="F219" s="20" t="s">
        <v>25</v>
      </c>
      <c r="G219" s="21" t="s">
        <v>1112</v>
      </c>
      <c r="H219" s="23">
        <v>43207</v>
      </c>
      <c r="I219" s="19" t="s">
        <v>1113</v>
      </c>
      <c r="J219" s="28" t="s">
        <v>1114</v>
      </c>
      <c r="K219" s="23">
        <v>43300</v>
      </c>
      <c r="L219" s="19" t="s">
        <v>1116</v>
      </c>
      <c r="M219" s="18" t="s">
        <v>1118</v>
      </c>
      <c r="N219" s="18" t="s">
        <v>1118</v>
      </c>
      <c r="O219" s="18" t="s">
        <v>1117</v>
      </c>
      <c r="P219" s="20" t="s">
        <v>33</v>
      </c>
      <c r="Q219" s="24" t="s">
        <v>27</v>
      </c>
      <c r="R219" s="25" t="s">
        <v>1087</v>
      </c>
      <c r="S219" s="23">
        <v>43301</v>
      </c>
      <c r="T219" s="23">
        <v>43206</v>
      </c>
      <c r="U219" s="23">
        <v>43230</v>
      </c>
      <c r="V219" s="23">
        <f t="shared" si="3"/>
        <v>43301</v>
      </c>
    </row>
    <row r="220" spans="1:22" s="16" customFormat="1" ht="204" x14ac:dyDescent="0.2">
      <c r="A220" s="17">
        <v>216</v>
      </c>
      <c r="B220" s="18" t="s">
        <v>691</v>
      </c>
      <c r="C220" s="20" t="s">
        <v>23</v>
      </c>
      <c r="D220" s="18" t="s">
        <v>691</v>
      </c>
      <c r="E220" s="26" t="s">
        <v>1569</v>
      </c>
      <c r="F220" s="20" t="s">
        <v>25</v>
      </c>
      <c r="G220" s="21" t="s">
        <v>1119</v>
      </c>
      <c r="H220" s="23">
        <v>43244</v>
      </c>
      <c r="I220" s="19" t="s">
        <v>1120</v>
      </c>
      <c r="J220" s="28" t="s">
        <v>35</v>
      </c>
      <c r="K220" s="28" t="s">
        <v>35</v>
      </c>
      <c r="L220" s="19" t="s">
        <v>1121</v>
      </c>
      <c r="M220" s="18" t="s">
        <v>177</v>
      </c>
      <c r="N220" s="18" t="s">
        <v>177</v>
      </c>
      <c r="O220" s="18" t="s">
        <v>177</v>
      </c>
      <c r="P220" s="20" t="s">
        <v>33</v>
      </c>
      <c r="Q220" s="24" t="s">
        <v>27</v>
      </c>
      <c r="R220" s="25" t="s">
        <v>1088</v>
      </c>
      <c r="S220" s="23">
        <v>43301</v>
      </c>
      <c r="T220" s="23">
        <v>43243</v>
      </c>
      <c r="U220" s="23"/>
      <c r="V220" s="23">
        <f t="shared" si="3"/>
        <v>43301</v>
      </c>
    </row>
    <row r="221" spans="1:22" s="16" customFormat="1" ht="126.75" customHeight="1" x14ac:dyDescent="0.2">
      <c r="A221" s="17">
        <v>217</v>
      </c>
      <c r="B221" s="18" t="s">
        <v>1124</v>
      </c>
      <c r="C221" s="20" t="s">
        <v>23</v>
      </c>
      <c r="D221" s="18" t="s">
        <v>1124</v>
      </c>
      <c r="E221" s="26" t="s">
        <v>70</v>
      </c>
      <c r="F221" s="20" t="s">
        <v>25</v>
      </c>
      <c r="G221" s="21" t="s">
        <v>1125</v>
      </c>
      <c r="H221" s="23">
        <v>43237</v>
      </c>
      <c r="I221" s="19" t="s">
        <v>1123</v>
      </c>
      <c r="J221" s="28" t="s">
        <v>35</v>
      </c>
      <c r="K221" s="28" t="s">
        <v>35</v>
      </c>
      <c r="L221" s="19" t="s">
        <v>1127</v>
      </c>
      <c r="M221" s="18" t="s">
        <v>1126</v>
      </c>
      <c r="N221" s="18" t="s">
        <v>1126</v>
      </c>
      <c r="O221" s="18" t="s">
        <v>1126</v>
      </c>
      <c r="P221" s="20" t="s">
        <v>33</v>
      </c>
      <c r="Q221" s="24" t="s">
        <v>27</v>
      </c>
      <c r="R221" s="25" t="s">
        <v>1122</v>
      </c>
      <c r="S221" s="23">
        <v>43305</v>
      </c>
      <c r="T221" s="23">
        <v>43237</v>
      </c>
      <c r="U221" s="23">
        <v>43251</v>
      </c>
      <c r="V221" s="23">
        <f t="shared" si="3"/>
        <v>43305</v>
      </c>
    </row>
    <row r="222" spans="1:22" s="16" customFormat="1" ht="128.25" customHeight="1" x14ac:dyDescent="0.2">
      <c r="A222" s="17">
        <v>218</v>
      </c>
      <c r="B222" s="18" t="s">
        <v>1131</v>
      </c>
      <c r="C222" s="20" t="s">
        <v>23</v>
      </c>
      <c r="D222" s="18" t="s">
        <v>1131</v>
      </c>
      <c r="E222" s="26" t="s">
        <v>70</v>
      </c>
      <c r="F222" s="20" t="s">
        <v>25</v>
      </c>
      <c r="G222" s="21" t="s">
        <v>1129</v>
      </c>
      <c r="H222" s="23">
        <v>43230</v>
      </c>
      <c r="I222" s="19" t="s">
        <v>1130</v>
      </c>
      <c r="J222" s="28" t="s">
        <v>35</v>
      </c>
      <c r="K222" s="28" t="s">
        <v>35</v>
      </c>
      <c r="L222" s="19" t="s">
        <v>1133</v>
      </c>
      <c r="M222" s="18" t="s">
        <v>1132</v>
      </c>
      <c r="N222" s="18" t="s">
        <v>1132</v>
      </c>
      <c r="O222" s="18" t="s">
        <v>1132</v>
      </c>
      <c r="P222" s="20" t="s">
        <v>33</v>
      </c>
      <c r="Q222" s="24" t="s">
        <v>27</v>
      </c>
      <c r="R222" s="25" t="s">
        <v>1128</v>
      </c>
      <c r="S222" s="23">
        <v>43306</v>
      </c>
      <c r="T222" s="23">
        <v>43227</v>
      </c>
      <c r="U222" s="23">
        <v>43270</v>
      </c>
      <c r="V222" s="23">
        <f t="shared" si="3"/>
        <v>43306</v>
      </c>
    </row>
    <row r="223" spans="1:22" s="16" customFormat="1" ht="170.25" customHeight="1" x14ac:dyDescent="0.2">
      <c r="A223" s="17">
        <v>219</v>
      </c>
      <c r="B223" s="18" t="s">
        <v>1135</v>
      </c>
      <c r="C223" s="18" t="s">
        <v>1135</v>
      </c>
      <c r="D223" s="18" t="s">
        <v>1135</v>
      </c>
      <c r="E223" s="26" t="s">
        <v>245</v>
      </c>
      <c r="F223" s="20" t="s">
        <v>25</v>
      </c>
      <c r="G223" s="21" t="s">
        <v>1139</v>
      </c>
      <c r="H223" s="23">
        <v>43238</v>
      </c>
      <c r="I223" s="19" t="s">
        <v>1134</v>
      </c>
      <c r="J223" s="28" t="s">
        <v>1141</v>
      </c>
      <c r="K223" s="23">
        <v>43307</v>
      </c>
      <c r="L223" s="19" t="s">
        <v>1136</v>
      </c>
      <c r="M223" s="18" t="s">
        <v>1138</v>
      </c>
      <c r="N223" s="18" t="s">
        <v>1138</v>
      </c>
      <c r="O223" s="18" t="s">
        <v>1137</v>
      </c>
      <c r="P223" s="20" t="s">
        <v>33</v>
      </c>
      <c r="Q223" s="24" t="s">
        <v>27</v>
      </c>
      <c r="R223" s="25" t="s">
        <v>1140</v>
      </c>
      <c r="S223" s="23">
        <v>43307</v>
      </c>
      <c r="T223" s="23">
        <v>43236</v>
      </c>
      <c r="U223" s="23">
        <v>43238</v>
      </c>
      <c r="V223" s="23">
        <f t="shared" si="3"/>
        <v>43307</v>
      </c>
    </row>
    <row r="224" spans="1:22" s="16" customFormat="1" ht="188.25" customHeight="1" x14ac:dyDescent="0.2">
      <c r="A224" s="17">
        <v>220</v>
      </c>
      <c r="B224" s="5" t="s">
        <v>1000</v>
      </c>
      <c r="C224" s="20" t="s">
        <v>23</v>
      </c>
      <c r="D224" s="5" t="s">
        <v>1000</v>
      </c>
      <c r="E224" s="26" t="s">
        <v>561</v>
      </c>
      <c r="F224" s="20" t="s">
        <v>25</v>
      </c>
      <c r="G224" s="21" t="s">
        <v>1146</v>
      </c>
      <c r="H224" s="23">
        <v>43280</v>
      </c>
      <c r="I224" s="19" t="s">
        <v>1145</v>
      </c>
      <c r="J224" s="28" t="s">
        <v>35</v>
      </c>
      <c r="K224" s="28" t="s">
        <v>35</v>
      </c>
      <c r="L224" s="19" t="s">
        <v>1147</v>
      </c>
      <c r="M224" s="18" t="s">
        <v>177</v>
      </c>
      <c r="N224" s="18" t="s">
        <v>177</v>
      </c>
      <c r="O224" s="5" t="s">
        <v>1000</v>
      </c>
      <c r="P224" s="20" t="s">
        <v>33</v>
      </c>
      <c r="Q224" s="24" t="s">
        <v>27</v>
      </c>
      <c r="R224" s="25" t="s">
        <v>1142</v>
      </c>
      <c r="S224" s="23">
        <v>43308</v>
      </c>
      <c r="T224" s="23">
        <v>43279</v>
      </c>
      <c r="U224" s="23">
        <v>43280</v>
      </c>
      <c r="V224" s="23">
        <f t="shared" si="3"/>
        <v>43308</v>
      </c>
    </row>
    <row r="225" spans="1:22" s="16" customFormat="1" ht="180.75" customHeight="1" x14ac:dyDescent="0.2">
      <c r="A225" s="17">
        <v>221</v>
      </c>
      <c r="B225" s="18" t="s">
        <v>736</v>
      </c>
      <c r="C225" s="20" t="s">
        <v>23</v>
      </c>
      <c r="D225" s="18" t="s">
        <v>736</v>
      </c>
      <c r="E225" s="26" t="s">
        <v>561</v>
      </c>
      <c r="F225" s="20" t="s">
        <v>25</v>
      </c>
      <c r="G225" s="21" t="s">
        <v>1149</v>
      </c>
      <c r="H225" s="23">
        <v>43273</v>
      </c>
      <c r="I225" s="19" t="s">
        <v>1148</v>
      </c>
      <c r="J225" s="28" t="s">
        <v>35</v>
      </c>
      <c r="K225" s="28" t="s">
        <v>35</v>
      </c>
      <c r="L225" s="19" t="s">
        <v>1150</v>
      </c>
      <c r="M225" s="18" t="s">
        <v>177</v>
      </c>
      <c r="N225" s="18" t="s">
        <v>177</v>
      </c>
      <c r="O225" s="18" t="s">
        <v>736</v>
      </c>
      <c r="P225" s="20" t="s">
        <v>33</v>
      </c>
      <c r="Q225" s="24" t="s">
        <v>27</v>
      </c>
      <c r="R225" s="25" t="s">
        <v>1143</v>
      </c>
      <c r="S225" s="23">
        <v>43308</v>
      </c>
      <c r="T225" s="23">
        <v>43272</v>
      </c>
      <c r="U225" s="23">
        <v>43277</v>
      </c>
      <c r="V225" s="23">
        <f t="shared" si="3"/>
        <v>43308</v>
      </c>
    </row>
    <row r="226" spans="1:22" s="16" customFormat="1" ht="209.25" customHeight="1" x14ac:dyDescent="0.2">
      <c r="A226" s="17">
        <v>222</v>
      </c>
      <c r="B226" s="18" t="s">
        <v>143</v>
      </c>
      <c r="C226" s="20" t="s">
        <v>23</v>
      </c>
      <c r="D226" s="18" t="s">
        <v>522</v>
      </c>
      <c r="E226" s="26" t="s">
        <v>455</v>
      </c>
      <c r="F226" s="20" t="s">
        <v>25</v>
      </c>
      <c r="G226" s="21" t="s">
        <v>1152</v>
      </c>
      <c r="H226" s="23">
        <v>43290</v>
      </c>
      <c r="I226" s="19" t="s">
        <v>1151</v>
      </c>
      <c r="J226" s="28" t="s">
        <v>35</v>
      </c>
      <c r="K226" s="28" t="s">
        <v>35</v>
      </c>
      <c r="L226" s="19" t="s">
        <v>1154</v>
      </c>
      <c r="M226" s="18" t="s">
        <v>177</v>
      </c>
      <c r="N226" s="18" t="s">
        <v>177</v>
      </c>
      <c r="O226" s="18" t="s">
        <v>143</v>
      </c>
      <c r="P226" s="20" t="s">
        <v>33</v>
      </c>
      <c r="Q226" s="24" t="s">
        <v>27</v>
      </c>
      <c r="R226" s="25" t="s">
        <v>1144</v>
      </c>
      <c r="S226" s="23">
        <v>43308</v>
      </c>
      <c r="T226" s="23">
        <v>43287</v>
      </c>
      <c r="U226" s="23">
        <v>43291</v>
      </c>
      <c r="V226" s="23">
        <f t="shared" si="3"/>
        <v>43308</v>
      </c>
    </row>
    <row r="227" spans="1:22" s="16" customFormat="1" ht="181.5" customHeight="1" x14ac:dyDescent="0.2">
      <c r="A227" s="17">
        <v>223</v>
      </c>
      <c r="B227" s="18" t="s">
        <v>1175</v>
      </c>
      <c r="C227" s="20" t="s">
        <v>23</v>
      </c>
      <c r="D227" s="18" t="s">
        <v>1175</v>
      </c>
      <c r="E227" s="26" t="s">
        <v>308</v>
      </c>
      <c r="F227" s="20" t="s">
        <v>25</v>
      </c>
      <c r="G227" s="21" t="s">
        <v>1173</v>
      </c>
      <c r="H227" s="23">
        <v>43270</v>
      </c>
      <c r="I227" s="19" t="s">
        <v>1174</v>
      </c>
      <c r="J227" s="28" t="s">
        <v>35</v>
      </c>
      <c r="K227" s="28" t="s">
        <v>35</v>
      </c>
      <c r="L227" s="19" t="s">
        <v>1176</v>
      </c>
      <c r="M227" s="18" t="s">
        <v>177</v>
      </c>
      <c r="N227" s="18" t="s">
        <v>177</v>
      </c>
      <c r="O227" s="18" t="s">
        <v>1175</v>
      </c>
      <c r="P227" s="20" t="s">
        <v>33</v>
      </c>
      <c r="Q227" s="24" t="s">
        <v>27</v>
      </c>
      <c r="R227" s="25" t="s">
        <v>1155</v>
      </c>
      <c r="S227" s="23">
        <v>43311</v>
      </c>
      <c r="T227" s="23">
        <v>43266</v>
      </c>
      <c r="U227" s="23">
        <v>43273</v>
      </c>
      <c r="V227" s="23">
        <f t="shared" si="3"/>
        <v>43311</v>
      </c>
    </row>
    <row r="228" spans="1:22" s="16" customFormat="1" ht="180.75" customHeight="1" x14ac:dyDescent="0.2">
      <c r="A228" s="17">
        <v>224</v>
      </c>
      <c r="B228" s="18" t="s">
        <v>1175</v>
      </c>
      <c r="C228" s="20" t="s">
        <v>23</v>
      </c>
      <c r="D228" s="18" t="s">
        <v>1175</v>
      </c>
      <c r="E228" s="26" t="s">
        <v>308</v>
      </c>
      <c r="F228" s="20" t="s">
        <v>25</v>
      </c>
      <c r="G228" s="21" t="s">
        <v>1178</v>
      </c>
      <c r="H228" s="23">
        <v>43285</v>
      </c>
      <c r="I228" s="19" t="s">
        <v>1177</v>
      </c>
      <c r="J228" s="28" t="s">
        <v>35</v>
      </c>
      <c r="K228" s="28" t="s">
        <v>35</v>
      </c>
      <c r="L228" s="19" t="s">
        <v>1179</v>
      </c>
      <c r="M228" s="18" t="s">
        <v>177</v>
      </c>
      <c r="N228" s="18" t="s">
        <v>177</v>
      </c>
      <c r="O228" s="18" t="s">
        <v>1175</v>
      </c>
      <c r="P228" s="20" t="s">
        <v>33</v>
      </c>
      <c r="Q228" s="24" t="s">
        <v>27</v>
      </c>
      <c r="R228" s="25" t="s">
        <v>1156</v>
      </c>
      <c r="S228" s="23">
        <v>43311</v>
      </c>
      <c r="T228" s="23">
        <v>43285</v>
      </c>
      <c r="U228" s="23">
        <v>43290</v>
      </c>
      <c r="V228" s="23">
        <f t="shared" si="3"/>
        <v>43311</v>
      </c>
    </row>
    <row r="229" spans="1:22" s="16" customFormat="1" ht="185.25" customHeight="1" x14ac:dyDescent="0.2">
      <c r="A229" s="17">
        <v>225</v>
      </c>
      <c r="B229" s="18" t="s">
        <v>1175</v>
      </c>
      <c r="C229" s="20" t="s">
        <v>23</v>
      </c>
      <c r="D229" s="18" t="s">
        <v>1175</v>
      </c>
      <c r="E229" s="26" t="s">
        <v>308</v>
      </c>
      <c r="F229" s="20" t="s">
        <v>25</v>
      </c>
      <c r="G229" s="21" t="s">
        <v>1180</v>
      </c>
      <c r="H229" s="23">
        <v>43286</v>
      </c>
      <c r="I229" s="19" t="s">
        <v>1181</v>
      </c>
      <c r="J229" s="28" t="s">
        <v>35</v>
      </c>
      <c r="K229" s="28" t="s">
        <v>35</v>
      </c>
      <c r="L229" s="19" t="s">
        <v>1182</v>
      </c>
      <c r="M229" s="18" t="s">
        <v>177</v>
      </c>
      <c r="N229" s="18" t="s">
        <v>177</v>
      </c>
      <c r="O229" s="18" t="s">
        <v>1175</v>
      </c>
      <c r="P229" s="20" t="s">
        <v>33</v>
      </c>
      <c r="Q229" s="24" t="s">
        <v>27</v>
      </c>
      <c r="R229" s="25" t="s">
        <v>1157</v>
      </c>
      <c r="S229" s="23">
        <v>43311</v>
      </c>
      <c r="T229" s="23">
        <v>43285</v>
      </c>
      <c r="U229" s="23">
        <v>43290</v>
      </c>
      <c r="V229" s="23">
        <f t="shared" si="3"/>
        <v>43311</v>
      </c>
    </row>
    <row r="230" spans="1:22" s="16" customFormat="1" ht="181.5" customHeight="1" x14ac:dyDescent="0.2">
      <c r="A230" s="17">
        <v>226</v>
      </c>
      <c r="B230" s="18" t="s">
        <v>1175</v>
      </c>
      <c r="C230" s="20" t="s">
        <v>23</v>
      </c>
      <c r="D230" s="18" t="s">
        <v>1175</v>
      </c>
      <c r="E230" s="26" t="s">
        <v>308</v>
      </c>
      <c r="F230" s="20" t="s">
        <v>25</v>
      </c>
      <c r="G230" s="21" t="s">
        <v>1183</v>
      </c>
      <c r="H230" s="23">
        <v>43286</v>
      </c>
      <c r="I230" s="19" t="s">
        <v>1184</v>
      </c>
      <c r="J230" s="28" t="s">
        <v>35</v>
      </c>
      <c r="K230" s="28" t="s">
        <v>35</v>
      </c>
      <c r="L230" s="19" t="s">
        <v>1185</v>
      </c>
      <c r="M230" s="18" t="s">
        <v>177</v>
      </c>
      <c r="N230" s="18" t="s">
        <v>177</v>
      </c>
      <c r="O230" s="18" t="s">
        <v>1175</v>
      </c>
      <c r="P230" s="20" t="s">
        <v>33</v>
      </c>
      <c r="Q230" s="24" t="s">
        <v>27</v>
      </c>
      <c r="R230" s="25" t="s">
        <v>1158</v>
      </c>
      <c r="S230" s="23">
        <v>43311</v>
      </c>
      <c r="T230" s="23">
        <v>43285</v>
      </c>
      <c r="U230" s="23">
        <v>43290</v>
      </c>
      <c r="V230" s="23">
        <f t="shared" si="3"/>
        <v>43311</v>
      </c>
    </row>
    <row r="231" spans="1:22" s="16" customFormat="1" ht="179.25" customHeight="1" x14ac:dyDescent="0.2">
      <c r="A231" s="17">
        <v>227</v>
      </c>
      <c r="B231" s="18" t="s">
        <v>736</v>
      </c>
      <c r="C231" s="20" t="s">
        <v>23</v>
      </c>
      <c r="D231" s="18" t="s">
        <v>736</v>
      </c>
      <c r="E231" s="26" t="s">
        <v>561</v>
      </c>
      <c r="F231" s="20" t="s">
        <v>25</v>
      </c>
      <c r="G231" s="21" t="s">
        <v>1190</v>
      </c>
      <c r="H231" s="23">
        <v>43273</v>
      </c>
      <c r="I231" s="19" t="s">
        <v>1186</v>
      </c>
      <c r="J231" s="28" t="s">
        <v>35</v>
      </c>
      <c r="K231" s="28" t="s">
        <v>35</v>
      </c>
      <c r="L231" s="19" t="s">
        <v>1187</v>
      </c>
      <c r="M231" s="18" t="s">
        <v>177</v>
      </c>
      <c r="N231" s="18" t="s">
        <v>177</v>
      </c>
      <c r="O231" s="18" t="s">
        <v>736</v>
      </c>
      <c r="P231" s="20" t="s">
        <v>33</v>
      </c>
      <c r="Q231" s="24" t="s">
        <v>27</v>
      </c>
      <c r="R231" s="25" t="s">
        <v>1159</v>
      </c>
      <c r="S231" s="23">
        <v>43311</v>
      </c>
      <c r="T231" s="23">
        <v>43272</v>
      </c>
      <c r="U231" s="23">
        <v>43277</v>
      </c>
      <c r="V231" s="23">
        <f t="shared" si="3"/>
        <v>43311</v>
      </c>
    </row>
    <row r="232" spans="1:22" s="16" customFormat="1" ht="140.25" x14ac:dyDescent="0.2">
      <c r="A232" s="17">
        <v>228</v>
      </c>
      <c r="B232" s="18" t="s">
        <v>1189</v>
      </c>
      <c r="C232" s="20" t="s">
        <v>23</v>
      </c>
      <c r="D232" s="18" t="s">
        <v>1189</v>
      </c>
      <c r="E232" s="26" t="s">
        <v>245</v>
      </c>
      <c r="F232" s="20" t="s">
        <v>25</v>
      </c>
      <c r="G232" s="21" t="s">
        <v>1191</v>
      </c>
      <c r="H232" s="23">
        <v>43245</v>
      </c>
      <c r="I232" s="19" t="s">
        <v>1188</v>
      </c>
      <c r="J232" s="28" t="s">
        <v>35</v>
      </c>
      <c r="K232" s="28" t="s">
        <v>35</v>
      </c>
      <c r="L232" s="19" t="s">
        <v>1192</v>
      </c>
      <c r="M232" s="18" t="s">
        <v>1193</v>
      </c>
      <c r="N232" s="18" t="s">
        <v>1193</v>
      </c>
      <c r="O232" s="18" t="s">
        <v>1189</v>
      </c>
      <c r="P232" s="20" t="s">
        <v>33</v>
      </c>
      <c r="Q232" s="24" t="s">
        <v>27</v>
      </c>
      <c r="R232" s="25" t="s">
        <v>1160</v>
      </c>
      <c r="S232" s="23">
        <v>43311</v>
      </c>
      <c r="T232" s="23">
        <v>43245</v>
      </c>
      <c r="U232" s="23">
        <v>43248</v>
      </c>
      <c r="V232" s="23">
        <f t="shared" si="3"/>
        <v>43311</v>
      </c>
    </row>
    <row r="233" spans="1:22" s="16" customFormat="1" ht="127.5" x14ac:dyDescent="0.2">
      <c r="A233" s="17">
        <v>229</v>
      </c>
      <c r="B233" s="18" t="s">
        <v>1196</v>
      </c>
      <c r="C233" s="20" t="s">
        <v>23</v>
      </c>
      <c r="D233" s="18" t="s">
        <v>1196</v>
      </c>
      <c r="E233" s="26" t="s">
        <v>245</v>
      </c>
      <c r="F233" s="20" t="s">
        <v>25</v>
      </c>
      <c r="G233" s="21" t="s">
        <v>1195</v>
      </c>
      <c r="H233" s="23">
        <v>43280</v>
      </c>
      <c r="I233" s="19" t="s">
        <v>1194</v>
      </c>
      <c r="J233" s="28" t="s">
        <v>35</v>
      </c>
      <c r="K233" s="28" t="s">
        <v>35</v>
      </c>
      <c r="L233" s="19" t="s">
        <v>1198</v>
      </c>
      <c r="M233" s="18" t="s">
        <v>1197</v>
      </c>
      <c r="N233" s="18" t="s">
        <v>1197</v>
      </c>
      <c r="O233" s="18" t="s">
        <v>1197</v>
      </c>
      <c r="P233" s="20" t="s">
        <v>33</v>
      </c>
      <c r="Q233" s="24" t="s">
        <v>27</v>
      </c>
      <c r="R233" s="25" t="s">
        <v>1161</v>
      </c>
      <c r="S233" s="23">
        <v>43312</v>
      </c>
      <c r="T233" s="23">
        <v>43280</v>
      </c>
      <c r="U233" s="23">
        <v>43300</v>
      </c>
      <c r="V233" s="23">
        <f t="shared" si="3"/>
        <v>43312</v>
      </c>
    </row>
    <row r="234" spans="1:22" s="16" customFormat="1" ht="128.25" customHeight="1" x14ac:dyDescent="0.2">
      <c r="A234" s="17">
        <v>230</v>
      </c>
      <c r="B234" s="18" t="s">
        <v>680</v>
      </c>
      <c r="C234" s="20" t="s">
        <v>23</v>
      </c>
      <c r="D234" s="18" t="s">
        <v>680</v>
      </c>
      <c r="E234" s="26" t="s">
        <v>245</v>
      </c>
      <c r="F234" s="20" t="s">
        <v>25</v>
      </c>
      <c r="G234" s="21" t="s">
        <v>1199</v>
      </c>
      <c r="H234" s="23">
        <v>43285</v>
      </c>
      <c r="I234" s="19" t="s">
        <v>1201</v>
      </c>
      <c r="J234" s="28" t="s">
        <v>35</v>
      </c>
      <c r="K234" s="28" t="s">
        <v>35</v>
      </c>
      <c r="L234" s="19" t="s">
        <v>1202</v>
      </c>
      <c r="M234" s="18" t="s">
        <v>1200</v>
      </c>
      <c r="N234" s="18" t="s">
        <v>1200</v>
      </c>
      <c r="O234" s="18" t="s">
        <v>1200</v>
      </c>
      <c r="P234" s="20" t="s">
        <v>33</v>
      </c>
      <c r="Q234" s="24" t="s">
        <v>27</v>
      </c>
      <c r="R234" s="25" t="s">
        <v>1162</v>
      </c>
      <c r="S234" s="23">
        <v>43312</v>
      </c>
      <c r="T234" s="23">
        <v>43284</v>
      </c>
      <c r="U234" s="23">
        <v>43305</v>
      </c>
      <c r="V234" s="23">
        <f t="shared" si="3"/>
        <v>43312</v>
      </c>
    </row>
    <row r="235" spans="1:22" s="16" customFormat="1" ht="180.75" customHeight="1" x14ac:dyDescent="0.2">
      <c r="A235" s="17">
        <v>231</v>
      </c>
      <c r="B235" s="18" t="s">
        <v>736</v>
      </c>
      <c r="C235" s="20" t="s">
        <v>23</v>
      </c>
      <c r="D235" s="18" t="s">
        <v>736</v>
      </c>
      <c r="E235" s="26" t="s">
        <v>561</v>
      </c>
      <c r="F235" s="20" t="s">
        <v>25</v>
      </c>
      <c r="G235" s="21" t="s">
        <v>1204</v>
      </c>
      <c r="H235" s="23">
        <v>43273</v>
      </c>
      <c r="I235" s="19" t="s">
        <v>1203</v>
      </c>
      <c r="J235" s="28" t="s">
        <v>35</v>
      </c>
      <c r="K235" s="28" t="s">
        <v>35</v>
      </c>
      <c r="L235" s="19" t="s">
        <v>1205</v>
      </c>
      <c r="M235" s="18" t="s">
        <v>177</v>
      </c>
      <c r="N235" s="18" t="s">
        <v>177</v>
      </c>
      <c r="O235" s="18" t="s">
        <v>736</v>
      </c>
      <c r="P235" s="20" t="s">
        <v>33</v>
      </c>
      <c r="Q235" s="24" t="s">
        <v>27</v>
      </c>
      <c r="R235" s="25" t="s">
        <v>1163</v>
      </c>
      <c r="S235" s="23">
        <v>43313</v>
      </c>
      <c r="T235" s="23">
        <v>43272</v>
      </c>
      <c r="U235" s="23">
        <v>43277</v>
      </c>
      <c r="V235" s="23">
        <f t="shared" si="3"/>
        <v>43313</v>
      </c>
    </row>
    <row r="236" spans="1:22" s="16" customFormat="1" ht="177" customHeight="1" x14ac:dyDescent="0.2">
      <c r="A236" s="17">
        <v>232</v>
      </c>
      <c r="B236" s="18" t="s">
        <v>736</v>
      </c>
      <c r="C236" s="20" t="s">
        <v>23</v>
      </c>
      <c r="D236" s="18" t="s">
        <v>736</v>
      </c>
      <c r="E236" s="26" t="s">
        <v>561</v>
      </c>
      <c r="F236" s="20" t="s">
        <v>25</v>
      </c>
      <c r="G236" s="21" t="s">
        <v>1207</v>
      </c>
      <c r="H236" s="23">
        <v>43277</v>
      </c>
      <c r="I236" s="19" t="s">
        <v>1206</v>
      </c>
      <c r="J236" s="28" t="s">
        <v>35</v>
      </c>
      <c r="K236" s="28" t="s">
        <v>35</v>
      </c>
      <c r="L236" s="19" t="s">
        <v>1208</v>
      </c>
      <c r="M236" s="18" t="s">
        <v>177</v>
      </c>
      <c r="N236" s="18" t="s">
        <v>177</v>
      </c>
      <c r="O236" s="18" t="s">
        <v>736</v>
      </c>
      <c r="P236" s="20" t="s">
        <v>33</v>
      </c>
      <c r="Q236" s="24" t="s">
        <v>27</v>
      </c>
      <c r="R236" s="25" t="s">
        <v>1164</v>
      </c>
      <c r="S236" s="23">
        <v>43314</v>
      </c>
      <c r="T236" s="23">
        <v>43276</v>
      </c>
      <c r="U236" s="23">
        <v>43278</v>
      </c>
      <c r="V236" s="23">
        <f t="shared" si="3"/>
        <v>43314</v>
      </c>
    </row>
    <row r="237" spans="1:22" s="16" customFormat="1" ht="180" customHeight="1" x14ac:dyDescent="0.2">
      <c r="A237" s="17">
        <v>233</v>
      </c>
      <c r="B237" s="18" t="s">
        <v>1175</v>
      </c>
      <c r="C237" s="20" t="s">
        <v>23</v>
      </c>
      <c r="D237" s="18" t="s">
        <v>1175</v>
      </c>
      <c r="E237" s="26" t="s">
        <v>308</v>
      </c>
      <c r="F237" s="20" t="s">
        <v>25</v>
      </c>
      <c r="G237" s="21" t="s">
        <v>1212</v>
      </c>
      <c r="H237" s="23">
        <v>43286</v>
      </c>
      <c r="I237" s="19" t="s">
        <v>1209</v>
      </c>
      <c r="J237" s="28" t="s">
        <v>35</v>
      </c>
      <c r="K237" s="28" t="s">
        <v>35</v>
      </c>
      <c r="L237" s="19" t="s">
        <v>1210</v>
      </c>
      <c r="M237" s="18" t="s">
        <v>177</v>
      </c>
      <c r="N237" s="18" t="s">
        <v>177</v>
      </c>
      <c r="O237" s="18" t="s">
        <v>1175</v>
      </c>
      <c r="P237" s="20" t="s">
        <v>33</v>
      </c>
      <c r="Q237" s="24" t="s">
        <v>27</v>
      </c>
      <c r="R237" s="25" t="s">
        <v>1165</v>
      </c>
      <c r="S237" s="23">
        <v>43315</v>
      </c>
      <c r="T237" s="23">
        <v>43286</v>
      </c>
      <c r="U237" s="23">
        <v>43290</v>
      </c>
      <c r="V237" s="23">
        <f t="shared" si="3"/>
        <v>43315</v>
      </c>
    </row>
    <row r="238" spans="1:22" s="16" customFormat="1" ht="177.75" customHeight="1" x14ac:dyDescent="0.2">
      <c r="A238" s="17">
        <v>234</v>
      </c>
      <c r="B238" s="18" t="s">
        <v>1175</v>
      </c>
      <c r="C238" s="20" t="s">
        <v>23</v>
      </c>
      <c r="D238" s="18" t="s">
        <v>1175</v>
      </c>
      <c r="E238" s="26" t="s">
        <v>308</v>
      </c>
      <c r="F238" s="20" t="s">
        <v>25</v>
      </c>
      <c r="G238" s="21" t="s">
        <v>1213</v>
      </c>
      <c r="H238" s="23">
        <v>43287</v>
      </c>
      <c r="I238" s="19" t="s">
        <v>1211</v>
      </c>
      <c r="J238" s="28" t="s">
        <v>35</v>
      </c>
      <c r="K238" s="28" t="s">
        <v>35</v>
      </c>
      <c r="L238" s="19" t="s">
        <v>1214</v>
      </c>
      <c r="M238" s="18" t="s">
        <v>177</v>
      </c>
      <c r="N238" s="18" t="s">
        <v>177</v>
      </c>
      <c r="O238" s="18" t="s">
        <v>1175</v>
      </c>
      <c r="P238" s="20" t="s">
        <v>33</v>
      </c>
      <c r="Q238" s="24" t="s">
        <v>27</v>
      </c>
      <c r="R238" s="25" t="s">
        <v>1166</v>
      </c>
      <c r="S238" s="23">
        <v>43315</v>
      </c>
      <c r="T238" s="23">
        <v>43286</v>
      </c>
      <c r="U238" s="23">
        <v>43290</v>
      </c>
      <c r="V238" s="23">
        <f t="shared" si="3"/>
        <v>43315</v>
      </c>
    </row>
    <row r="239" spans="1:22" s="16" customFormat="1" ht="180.75" customHeight="1" x14ac:dyDescent="0.2">
      <c r="A239" s="17">
        <v>235</v>
      </c>
      <c r="B239" s="18" t="s">
        <v>1175</v>
      </c>
      <c r="C239" s="20" t="s">
        <v>23</v>
      </c>
      <c r="D239" s="18" t="s">
        <v>1175</v>
      </c>
      <c r="E239" s="26" t="s">
        <v>308</v>
      </c>
      <c r="F239" s="20" t="s">
        <v>25</v>
      </c>
      <c r="G239" s="21" t="s">
        <v>1215</v>
      </c>
      <c r="H239" s="23">
        <v>43287</v>
      </c>
      <c r="I239" s="19" t="s">
        <v>1216</v>
      </c>
      <c r="J239" s="28" t="s">
        <v>35</v>
      </c>
      <c r="K239" s="28" t="s">
        <v>35</v>
      </c>
      <c r="L239" s="19" t="s">
        <v>1217</v>
      </c>
      <c r="M239" s="18" t="s">
        <v>177</v>
      </c>
      <c r="N239" s="18" t="s">
        <v>177</v>
      </c>
      <c r="O239" s="18" t="s">
        <v>1175</v>
      </c>
      <c r="P239" s="20" t="s">
        <v>33</v>
      </c>
      <c r="Q239" s="24" t="s">
        <v>27</v>
      </c>
      <c r="R239" s="25" t="s">
        <v>1167</v>
      </c>
      <c r="S239" s="23">
        <v>43315</v>
      </c>
      <c r="T239" s="23">
        <v>43286</v>
      </c>
      <c r="U239" s="23">
        <v>43290</v>
      </c>
      <c r="V239" s="23">
        <f t="shared" si="3"/>
        <v>43315</v>
      </c>
    </row>
    <row r="240" spans="1:22" s="16" customFormat="1" ht="180" customHeight="1" x14ac:dyDescent="0.2">
      <c r="A240" s="17">
        <v>236</v>
      </c>
      <c r="B240" s="18" t="s">
        <v>1175</v>
      </c>
      <c r="C240" s="20" t="s">
        <v>23</v>
      </c>
      <c r="D240" s="18" t="s">
        <v>1175</v>
      </c>
      <c r="E240" s="26" t="s">
        <v>308</v>
      </c>
      <c r="F240" s="20" t="s">
        <v>25</v>
      </c>
      <c r="G240" s="21" t="s">
        <v>1219</v>
      </c>
      <c r="H240" s="23">
        <v>43287</v>
      </c>
      <c r="I240" s="19" t="s">
        <v>1218</v>
      </c>
      <c r="J240" s="28" t="s">
        <v>35</v>
      </c>
      <c r="K240" s="28" t="s">
        <v>35</v>
      </c>
      <c r="L240" s="19" t="s">
        <v>1220</v>
      </c>
      <c r="M240" s="18" t="s">
        <v>177</v>
      </c>
      <c r="N240" s="18" t="s">
        <v>177</v>
      </c>
      <c r="O240" s="18" t="s">
        <v>1175</v>
      </c>
      <c r="P240" s="20" t="s">
        <v>33</v>
      </c>
      <c r="Q240" s="24" t="s">
        <v>27</v>
      </c>
      <c r="R240" s="25" t="s">
        <v>1168</v>
      </c>
      <c r="S240" s="23">
        <v>43315</v>
      </c>
      <c r="T240" s="23">
        <v>43286</v>
      </c>
      <c r="U240" s="23">
        <v>43290</v>
      </c>
      <c r="V240" s="23">
        <f t="shared" si="3"/>
        <v>43315</v>
      </c>
    </row>
    <row r="241" spans="1:22" s="16" customFormat="1" ht="175.5" customHeight="1" x14ac:dyDescent="0.2">
      <c r="A241" s="17">
        <v>237</v>
      </c>
      <c r="B241" s="18" t="s">
        <v>1175</v>
      </c>
      <c r="C241" s="20" t="s">
        <v>23</v>
      </c>
      <c r="D241" s="18" t="s">
        <v>1175</v>
      </c>
      <c r="E241" s="26" t="s">
        <v>308</v>
      </c>
      <c r="F241" s="20" t="s">
        <v>25</v>
      </c>
      <c r="G241" s="21" t="s">
        <v>1222</v>
      </c>
      <c r="H241" s="23">
        <v>43287</v>
      </c>
      <c r="I241" s="19" t="s">
        <v>1221</v>
      </c>
      <c r="J241" s="28" t="s">
        <v>35</v>
      </c>
      <c r="K241" s="28" t="s">
        <v>35</v>
      </c>
      <c r="L241" s="19" t="s">
        <v>1223</v>
      </c>
      <c r="M241" s="18" t="s">
        <v>177</v>
      </c>
      <c r="N241" s="18" t="s">
        <v>177</v>
      </c>
      <c r="O241" s="18" t="s">
        <v>1175</v>
      </c>
      <c r="P241" s="20" t="s">
        <v>33</v>
      </c>
      <c r="Q241" s="24" t="s">
        <v>27</v>
      </c>
      <c r="R241" s="25" t="s">
        <v>1169</v>
      </c>
      <c r="S241" s="23">
        <v>43315</v>
      </c>
      <c r="T241" s="23">
        <v>43286</v>
      </c>
      <c r="U241" s="23">
        <v>43290</v>
      </c>
      <c r="V241" s="23">
        <f t="shared" si="3"/>
        <v>43315</v>
      </c>
    </row>
    <row r="242" spans="1:22" s="16" customFormat="1" ht="181.5" customHeight="1" x14ac:dyDescent="0.2">
      <c r="A242" s="17">
        <v>238</v>
      </c>
      <c r="B242" s="18" t="s">
        <v>1175</v>
      </c>
      <c r="C242" s="20" t="s">
        <v>23</v>
      </c>
      <c r="D242" s="18" t="s">
        <v>1175</v>
      </c>
      <c r="E242" s="26" t="s">
        <v>308</v>
      </c>
      <c r="F242" s="20" t="s">
        <v>25</v>
      </c>
      <c r="G242" s="21" t="s">
        <v>1225</v>
      </c>
      <c r="H242" s="23">
        <v>43287</v>
      </c>
      <c r="I242" s="19" t="s">
        <v>1224</v>
      </c>
      <c r="J242" s="28" t="s">
        <v>35</v>
      </c>
      <c r="K242" s="28" t="s">
        <v>35</v>
      </c>
      <c r="L242" s="19" t="s">
        <v>1226</v>
      </c>
      <c r="M242" s="18" t="s">
        <v>177</v>
      </c>
      <c r="N242" s="18" t="s">
        <v>177</v>
      </c>
      <c r="O242" s="18" t="s">
        <v>1175</v>
      </c>
      <c r="P242" s="20" t="s">
        <v>33</v>
      </c>
      <c r="Q242" s="24" t="s">
        <v>27</v>
      </c>
      <c r="R242" s="25" t="s">
        <v>1170</v>
      </c>
      <c r="S242" s="23">
        <v>43315</v>
      </c>
      <c r="T242" s="23">
        <v>43286</v>
      </c>
      <c r="U242" s="23">
        <v>43290</v>
      </c>
      <c r="V242" s="23">
        <f t="shared" si="3"/>
        <v>43315</v>
      </c>
    </row>
    <row r="243" spans="1:22" s="16" customFormat="1" ht="127.5" customHeight="1" x14ac:dyDescent="0.2">
      <c r="A243" s="17">
        <v>239</v>
      </c>
      <c r="B243" s="18" t="s">
        <v>1229</v>
      </c>
      <c r="C243" s="20" t="s">
        <v>23</v>
      </c>
      <c r="D243" s="18" t="s">
        <v>1229</v>
      </c>
      <c r="E243" s="26" t="s">
        <v>245</v>
      </c>
      <c r="F243" s="20" t="s">
        <v>25</v>
      </c>
      <c r="G243" s="21" t="s">
        <v>1228</v>
      </c>
      <c r="H243" s="23">
        <v>43273</v>
      </c>
      <c r="I243" s="19" t="s">
        <v>1227</v>
      </c>
      <c r="J243" s="28" t="s">
        <v>35</v>
      </c>
      <c r="K243" s="28" t="s">
        <v>35</v>
      </c>
      <c r="L243" s="19" t="s">
        <v>1231</v>
      </c>
      <c r="M243" s="18" t="s">
        <v>1230</v>
      </c>
      <c r="N243" s="18" t="s">
        <v>1230</v>
      </c>
      <c r="O243" s="18" t="s">
        <v>1230</v>
      </c>
      <c r="P243" s="20" t="s">
        <v>33</v>
      </c>
      <c r="Q243" s="24" t="s">
        <v>27</v>
      </c>
      <c r="R243" s="25" t="s">
        <v>1171</v>
      </c>
      <c r="S243" s="23">
        <v>43315</v>
      </c>
      <c r="T243" s="23">
        <v>43273</v>
      </c>
      <c r="U243" s="23">
        <v>43277</v>
      </c>
      <c r="V243" s="23">
        <f t="shared" si="3"/>
        <v>43315</v>
      </c>
    </row>
    <row r="244" spans="1:22" s="16" customFormat="1" ht="129.75" customHeight="1" x14ac:dyDescent="0.2">
      <c r="A244" s="17">
        <v>240</v>
      </c>
      <c r="B244" s="18" t="s">
        <v>1233</v>
      </c>
      <c r="C244" s="20" t="s">
        <v>23</v>
      </c>
      <c r="D244" s="18" t="s">
        <v>1233</v>
      </c>
      <c r="E244" s="26" t="s">
        <v>455</v>
      </c>
      <c r="F244" s="20" t="s">
        <v>25</v>
      </c>
      <c r="G244" s="21" t="s">
        <v>1234</v>
      </c>
      <c r="H244" s="23">
        <v>43280</v>
      </c>
      <c r="I244" s="19" t="s">
        <v>1232</v>
      </c>
      <c r="J244" s="28" t="s">
        <v>35</v>
      </c>
      <c r="K244" s="28" t="s">
        <v>35</v>
      </c>
      <c r="L244" s="19" t="s">
        <v>1236</v>
      </c>
      <c r="M244" s="18" t="s">
        <v>1235</v>
      </c>
      <c r="N244" s="18" t="s">
        <v>1235</v>
      </c>
      <c r="O244" s="18" t="s">
        <v>1235</v>
      </c>
      <c r="P244" s="20" t="s">
        <v>33</v>
      </c>
      <c r="Q244" s="24" t="s">
        <v>27</v>
      </c>
      <c r="R244" s="25" t="s">
        <v>1172</v>
      </c>
      <c r="S244" s="23">
        <v>43315</v>
      </c>
      <c r="T244" s="23">
        <v>43279</v>
      </c>
      <c r="U244" s="23">
        <v>43286</v>
      </c>
      <c r="V244" s="23">
        <f t="shared" si="3"/>
        <v>43315</v>
      </c>
    </row>
    <row r="245" spans="1:22" s="16" customFormat="1" ht="189" customHeight="1" x14ac:dyDescent="0.2">
      <c r="A245" s="17">
        <v>241</v>
      </c>
      <c r="B245" s="18" t="s">
        <v>1241</v>
      </c>
      <c r="C245" s="20" t="s">
        <v>1240</v>
      </c>
      <c r="D245" s="18" t="s">
        <v>1241</v>
      </c>
      <c r="E245" s="26" t="s">
        <v>1569</v>
      </c>
      <c r="F245" s="20" t="s">
        <v>25</v>
      </c>
      <c r="G245" s="21" t="s">
        <v>1242</v>
      </c>
      <c r="H245" s="23">
        <v>43234</v>
      </c>
      <c r="I245" s="19" t="s">
        <v>1237</v>
      </c>
      <c r="J245" s="28" t="s">
        <v>1244</v>
      </c>
      <c r="K245" s="23">
        <v>43318</v>
      </c>
      <c r="L245" s="19" t="s">
        <v>1243</v>
      </c>
      <c r="M245" s="18" t="s">
        <v>1239</v>
      </c>
      <c r="N245" s="18" t="s">
        <v>1239</v>
      </c>
      <c r="O245" s="18" t="s">
        <v>1239</v>
      </c>
      <c r="P245" s="20" t="s">
        <v>1026</v>
      </c>
      <c r="Q245" s="24" t="s">
        <v>27</v>
      </c>
      <c r="R245" s="25" t="s">
        <v>1238</v>
      </c>
      <c r="S245" s="23">
        <v>43318</v>
      </c>
      <c r="T245" s="23">
        <v>43230</v>
      </c>
      <c r="U245" s="23">
        <v>43270</v>
      </c>
      <c r="V245" s="23">
        <f t="shared" ref="V245:V308" si="4">S245</f>
        <v>43318</v>
      </c>
    </row>
    <row r="246" spans="1:22" s="16" customFormat="1" ht="126.75" customHeight="1" x14ac:dyDescent="0.2">
      <c r="A246" s="17">
        <v>242</v>
      </c>
      <c r="B246" s="18" t="s">
        <v>1252</v>
      </c>
      <c r="C246" s="20" t="s">
        <v>23</v>
      </c>
      <c r="D246" s="18" t="s">
        <v>1252</v>
      </c>
      <c r="E246" s="26" t="s">
        <v>1569</v>
      </c>
      <c r="F246" s="20" t="s">
        <v>25</v>
      </c>
      <c r="G246" s="21" t="s">
        <v>1250</v>
      </c>
      <c r="H246" s="23">
        <v>43307</v>
      </c>
      <c r="I246" s="19" t="s">
        <v>1251</v>
      </c>
      <c r="J246" s="28" t="s">
        <v>35</v>
      </c>
      <c r="K246" s="28" t="s">
        <v>35</v>
      </c>
      <c r="L246" s="19" t="s">
        <v>1254</v>
      </c>
      <c r="M246" s="18" t="s">
        <v>1253</v>
      </c>
      <c r="N246" s="18" t="s">
        <v>1253</v>
      </c>
      <c r="O246" s="18" t="s">
        <v>1252</v>
      </c>
      <c r="P246" s="20" t="s">
        <v>33</v>
      </c>
      <c r="Q246" s="24" t="s">
        <v>27</v>
      </c>
      <c r="R246" s="25" t="s">
        <v>1245</v>
      </c>
      <c r="S246" s="23">
        <v>43319</v>
      </c>
      <c r="T246" s="23">
        <v>43305</v>
      </c>
      <c r="U246" s="23">
        <v>43308</v>
      </c>
      <c r="V246" s="23">
        <f t="shared" si="4"/>
        <v>43319</v>
      </c>
    </row>
    <row r="247" spans="1:22" s="16" customFormat="1" ht="180" customHeight="1" x14ac:dyDescent="0.2">
      <c r="A247" s="17">
        <v>243</v>
      </c>
      <c r="B247" s="18" t="s">
        <v>736</v>
      </c>
      <c r="C247" s="20" t="s">
        <v>23</v>
      </c>
      <c r="D247" s="18" t="s">
        <v>736</v>
      </c>
      <c r="E247" s="26" t="s">
        <v>561</v>
      </c>
      <c r="F247" s="20" t="s">
        <v>25</v>
      </c>
      <c r="G247" s="21" t="s">
        <v>1256</v>
      </c>
      <c r="H247" s="23">
        <v>43277</v>
      </c>
      <c r="I247" s="19" t="s">
        <v>1255</v>
      </c>
      <c r="J247" s="28" t="s">
        <v>35</v>
      </c>
      <c r="K247" s="28" t="s">
        <v>35</v>
      </c>
      <c r="L247" s="19" t="s">
        <v>1257</v>
      </c>
      <c r="M247" s="18" t="s">
        <v>177</v>
      </c>
      <c r="N247" s="18" t="s">
        <v>177</v>
      </c>
      <c r="O247" s="18" t="s">
        <v>736</v>
      </c>
      <c r="P247" s="20" t="s">
        <v>33</v>
      </c>
      <c r="Q247" s="24" t="s">
        <v>27</v>
      </c>
      <c r="R247" s="25" t="s">
        <v>1246</v>
      </c>
      <c r="S247" s="23">
        <v>43319</v>
      </c>
      <c r="T247" s="23">
        <v>43276</v>
      </c>
      <c r="U247" s="23">
        <v>43278</v>
      </c>
      <c r="V247" s="23">
        <f t="shared" si="4"/>
        <v>43319</v>
      </c>
    </row>
    <row r="248" spans="1:22" s="16" customFormat="1" ht="182.25" customHeight="1" x14ac:dyDescent="0.2">
      <c r="A248" s="17">
        <v>244</v>
      </c>
      <c r="B248" s="18" t="s">
        <v>736</v>
      </c>
      <c r="C248" s="20" t="s">
        <v>23</v>
      </c>
      <c r="D248" s="18" t="s">
        <v>736</v>
      </c>
      <c r="E248" s="26" t="s">
        <v>561</v>
      </c>
      <c r="F248" s="20" t="s">
        <v>25</v>
      </c>
      <c r="G248" s="21" t="s">
        <v>1259</v>
      </c>
      <c r="H248" s="23">
        <v>43298</v>
      </c>
      <c r="I248" s="19" t="s">
        <v>1258</v>
      </c>
      <c r="J248" s="28" t="s">
        <v>35</v>
      </c>
      <c r="K248" s="28" t="s">
        <v>35</v>
      </c>
      <c r="L248" s="19" t="s">
        <v>1260</v>
      </c>
      <c r="M248" s="18" t="s">
        <v>177</v>
      </c>
      <c r="N248" s="18" t="s">
        <v>177</v>
      </c>
      <c r="O248" s="18" t="s">
        <v>736</v>
      </c>
      <c r="P248" s="20" t="s">
        <v>33</v>
      </c>
      <c r="Q248" s="24" t="s">
        <v>27</v>
      </c>
      <c r="R248" s="25" t="s">
        <v>1247</v>
      </c>
      <c r="S248" s="23">
        <v>43319</v>
      </c>
      <c r="T248" s="23">
        <v>43297</v>
      </c>
      <c r="U248" s="23">
        <v>43313</v>
      </c>
      <c r="V248" s="23">
        <f t="shared" si="4"/>
        <v>43319</v>
      </c>
    </row>
    <row r="249" spans="1:22" s="16" customFormat="1" ht="201" customHeight="1" x14ac:dyDescent="0.2">
      <c r="A249" s="17">
        <v>245</v>
      </c>
      <c r="B249" s="18" t="s">
        <v>1266</v>
      </c>
      <c r="C249" s="20" t="s">
        <v>23</v>
      </c>
      <c r="D249" s="18" t="s">
        <v>1266</v>
      </c>
      <c r="E249" s="26" t="s">
        <v>70</v>
      </c>
      <c r="F249" s="20" t="s">
        <v>25</v>
      </c>
      <c r="G249" s="21" t="s">
        <v>1262</v>
      </c>
      <c r="H249" s="23">
        <v>43293</v>
      </c>
      <c r="I249" s="19" t="s">
        <v>1261</v>
      </c>
      <c r="J249" s="28" t="s">
        <v>35</v>
      </c>
      <c r="K249" s="28" t="s">
        <v>35</v>
      </c>
      <c r="L249" s="19" t="s">
        <v>1264</v>
      </c>
      <c r="M249" s="18" t="s">
        <v>1263</v>
      </c>
      <c r="N249" s="18" t="s">
        <v>1263</v>
      </c>
      <c r="O249" s="18" t="s">
        <v>1263</v>
      </c>
      <c r="P249" s="20" t="s">
        <v>33</v>
      </c>
      <c r="Q249" s="24" t="s">
        <v>27</v>
      </c>
      <c r="R249" s="25" t="s">
        <v>1248</v>
      </c>
      <c r="S249" s="23">
        <v>43319</v>
      </c>
      <c r="T249" s="23">
        <v>43293</v>
      </c>
      <c r="U249" s="23">
        <v>43304</v>
      </c>
      <c r="V249" s="23">
        <f t="shared" si="4"/>
        <v>43319</v>
      </c>
    </row>
    <row r="250" spans="1:22" s="16" customFormat="1" ht="198" customHeight="1" x14ac:dyDescent="0.2">
      <c r="A250" s="17">
        <v>246</v>
      </c>
      <c r="B250" s="18" t="s">
        <v>1266</v>
      </c>
      <c r="C250" s="20" t="s">
        <v>23</v>
      </c>
      <c r="D250" s="18" t="s">
        <v>1266</v>
      </c>
      <c r="E250" s="26" t="s">
        <v>70</v>
      </c>
      <c r="F250" s="20" t="s">
        <v>25</v>
      </c>
      <c r="G250" s="21" t="s">
        <v>1267</v>
      </c>
      <c r="H250" s="23">
        <v>43293</v>
      </c>
      <c r="I250" s="19" t="s">
        <v>1265</v>
      </c>
      <c r="J250" s="28" t="s">
        <v>35</v>
      </c>
      <c r="K250" s="28" t="s">
        <v>35</v>
      </c>
      <c r="L250" s="19" t="s">
        <v>1268</v>
      </c>
      <c r="M250" s="18" t="s">
        <v>1263</v>
      </c>
      <c r="N250" s="18" t="s">
        <v>1263</v>
      </c>
      <c r="O250" s="18" t="s">
        <v>1263</v>
      </c>
      <c r="P250" s="20" t="s">
        <v>33</v>
      </c>
      <c r="Q250" s="24" t="s">
        <v>27</v>
      </c>
      <c r="R250" s="25" t="s">
        <v>1249</v>
      </c>
      <c r="S250" s="23">
        <v>43320</v>
      </c>
      <c r="T250" s="23">
        <v>43293</v>
      </c>
      <c r="U250" s="23">
        <v>43304</v>
      </c>
      <c r="V250" s="23">
        <f t="shared" si="4"/>
        <v>43320</v>
      </c>
    </row>
    <row r="251" spans="1:22" s="16" customFormat="1" ht="165.75" x14ac:dyDescent="0.2">
      <c r="A251" s="17">
        <v>247</v>
      </c>
      <c r="B251" s="18" t="s">
        <v>736</v>
      </c>
      <c r="C251" s="20" t="s">
        <v>23</v>
      </c>
      <c r="D251" s="18" t="s">
        <v>736</v>
      </c>
      <c r="E251" s="26" t="s">
        <v>561</v>
      </c>
      <c r="F251" s="20" t="s">
        <v>25</v>
      </c>
      <c r="G251" s="21" t="s">
        <v>1270</v>
      </c>
      <c r="H251" s="23">
        <v>43298</v>
      </c>
      <c r="I251" s="19" t="s">
        <v>1271</v>
      </c>
      <c r="J251" s="28" t="s">
        <v>35</v>
      </c>
      <c r="K251" s="28" t="s">
        <v>35</v>
      </c>
      <c r="L251" s="19" t="s">
        <v>1272</v>
      </c>
      <c r="M251" s="18" t="s">
        <v>177</v>
      </c>
      <c r="N251" s="18" t="s">
        <v>177</v>
      </c>
      <c r="O251" s="18" t="s">
        <v>736</v>
      </c>
      <c r="P251" s="20" t="s">
        <v>33</v>
      </c>
      <c r="Q251" s="24" t="s">
        <v>27</v>
      </c>
      <c r="R251" s="25" t="s">
        <v>1269</v>
      </c>
      <c r="S251" s="23">
        <v>43325</v>
      </c>
      <c r="T251" s="23">
        <v>43297</v>
      </c>
      <c r="U251" s="23">
        <v>43313</v>
      </c>
      <c r="V251" s="23">
        <f t="shared" si="4"/>
        <v>43325</v>
      </c>
    </row>
    <row r="252" spans="1:22" s="16" customFormat="1" ht="102.75" customHeight="1" x14ac:dyDescent="0.2">
      <c r="A252" s="17">
        <v>248</v>
      </c>
      <c r="B252" s="18" t="s">
        <v>1029</v>
      </c>
      <c r="C252" s="18" t="s">
        <v>1029</v>
      </c>
      <c r="D252" s="18" t="s">
        <v>1029</v>
      </c>
      <c r="E252" s="26" t="s">
        <v>1569</v>
      </c>
      <c r="F252" s="20" t="s">
        <v>25</v>
      </c>
      <c r="G252" s="21" t="s">
        <v>1274</v>
      </c>
      <c r="H252" s="23">
        <v>43314</v>
      </c>
      <c r="I252" s="19" t="s">
        <v>1273</v>
      </c>
      <c r="J252" s="28" t="s">
        <v>1277</v>
      </c>
      <c r="K252" s="23">
        <v>43326</v>
      </c>
      <c r="L252" s="19" t="s">
        <v>1275</v>
      </c>
      <c r="M252" s="18" t="s">
        <v>1031</v>
      </c>
      <c r="N252" s="18" t="s">
        <v>1031</v>
      </c>
      <c r="O252" s="18" t="s">
        <v>1029</v>
      </c>
      <c r="P252" s="20" t="s">
        <v>33</v>
      </c>
      <c r="Q252" s="24" t="s">
        <v>27</v>
      </c>
      <c r="R252" s="25" t="s">
        <v>1276</v>
      </c>
      <c r="S252" s="23">
        <v>43326</v>
      </c>
      <c r="T252" s="23">
        <v>43313</v>
      </c>
      <c r="U252" s="23">
        <v>43315</v>
      </c>
      <c r="V252" s="23">
        <f t="shared" si="4"/>
        <v>43326</v>
      </c>
    </row>
    <row r="253" spans="1:22" s="16" customFormat="1" ht="102" x14ac:dyDescent="0.2">
      <c r="A253" s="17">
        <v>249</v>
      </c>
      <c r="B253" s="18" t="s">
        <v>1284</v>
      </c>
      <c r="C253" s="20" t="s">
        <v>23</v>
      </c>
      <c r="D253" s="18" t="s">
        <v>1284</v>
      </c>
      <c r="E253" s="26" t="s">
        <v>308</v>
      </c>
      <c r="F253" s="20" t="s">
        <v>25</v>
      </c>
      <c r="G253" s="21" t="s">
        <v>1283</v>
      </c>
      <c r="H253" s="23">
        <v>43318</v>
      </c>
      <c r="I253" s="19" t="s">
        <v>1282</v>
      </c>
      <c r="J253" s="28" t="s">
        <v>35</v>
      </c>
      <c r="K253" s="28" t="s">
        <v>35</v>
      </c>
      <c r="L253" s="19" t="s">
        <v>1286</v>
      </c>
      <c r="M253" s="18" t="s">
        <v>1285</v>
      </c>
      <c r="N253" s="18" t="s">
        <v>1285</v>
      </c>
      <c r="O253" s="18" t="s">
        <v>1285</v>
      </c>
      <c r="P253" s="20" t="s">
        <v>33</v>
      </c>
      <c r="Q253" s="24" t="s">
        <v>27</v>
      </c>
      <c r="R253" s="25" t="s">
        <v>1278</v>
      </c>
      <c r="S253" s="23">
        <v>43327</v>
      </c>
      <c r="T253" s="23">
        <v>43318</v>
      </c>
      <c r="U253" s="23">
        <v>43321</v>
      </c>
      <c r="V253" s="23">
        <f t="shared" si="4"/>
        <v>43327</v>
      </c>
    </row>
    <row r="254" spans="1:22" s="16" customFormat="1" ht="140.25" x14ac:dyDescent="0.2">
      <c r="A254" s="17">
        <v>250</v>
      </c>
      <c r="B254" s="18" t="s">
        <v>1289</v>
      </c>
      <c r="C254" s="20" t="s">
        <v>23</v>
      </c>
      <c r="D254" s="18" t="s">
        <v>1289</v>
      </c>
      <c r="E254" s="26" t="s">
        <v>1569</v>
      </c>
      <c r="F254" s="20" t="s">
        <v>25</v>
      </c>
      <c r="G254" s="21" t="s">
        <v>1288</v>
      </c>
      <c r="H254" s="23">
        <v>43305</v>
      </c>
      <c r="I254" s="19" t="s">
        <v>1287</v>
      </c>
      <c r="J254" s="28" t="s">
        <v>35</v>
      </c>
      <c r="K254" s="28" t="s">
        <v>35</v>
      </c>
      <c r="L254" s="19" t="s">
        <v>1291</v>
      </c>
      <c r="M254" s="18" t="s">
        <v>1290</v>
      </c>
      <c r="N254" s="18" t="s">
        <v>1290</v>
      </c>
      <c r="O254" s="18" t="s">
        <v>1290</v>
      </c>
      <c r="P254" s="20" t="s">
        <v>33</v>
      </c>
      <c r="Q254" s="24" t="s">
        <v>27</v>
      </c>
      <c r="R254" s="25" t="s">
        <v>1279</v>
      </c>
      <c r="S254" s="23">
        <v>43327</v>
      </c>
      <c r="T254" s="23">
        <v>43308</v>
      </c>
      <c r="U254" s="23">
        <v>43322</v>
      </c>
      <c r="V254" s="23">
        <f t="shared" si="4"/>
        <v>43327</v>
      </c>
    </row>
    <row r="255" spans="1:22" s="16" customFormat="1" ht="84.75" customHeight="1" x14ac:dyDescent="0.2">
      <c r="A255" s="17">
        <v>251</v>
      </c>
      <c r="B255" s="18" t="s">
        <v>1294</v>
      </c>
      <c r="C255" s="20" t="s">
        <v>23</v>
      </c>
      <c r="D255" s="18" t="s">
        <v>1294</v>
      </c>
      <c r="E255" s="26" t="s">
        <v>1569</v>
      </c>
      <c r="F255" s="20" t="s">
        <v>25</v>
      </c>
      <c r="G255" s="21" t="s">
        <v>1292</v>
      </c>
      <c r="H255" s="23">
        <v>43286</v>
      </c>
      <c r="I255" s="19" t="s">
        <v>1293</v>
      </c>
      <c r="J255" s="28" t="s">
        <v>1296</v>
      </c>
      <c r="K255" s="23">
        <v>43076</v>
      </c>
      <c r="L255" s="19" t="s">
        <v>1295</v>
      </c>
      <c r="M255" s="18" t="s">
        <v>947</v>
      </c>
      <c r="N255" s="18" t="s">
        <v>947</v>
      </c>
      <c r="O255" s="18" t="s">
        <v>1294</v>
      </c>
      <c r="P255" s="20" t="s">
        <v>33</v>
      </c>
      <c r="Q255" s="24" t="s">
        <v>27</v>
      </c>
      <c r="R255" s="25" t="s">
        <v>1280</v>
      </c>
      <c r="S255" s="23">
        <v>43328</v>
      </c>
      <c r="T255" s="23">
        <v>43283</v>
      </c>
      <c r="U255" s="23">
        <v>43286</v>
      </c>
      <c r="V255" s="23">
        <f t="shared" si="4"/>
        <v>43328</v>
      </c>
    </row>
    <row r="256" spans="1:22" s="16" customFormat="1" ht="140.25" x14ac:dyDescent="0.2">
      <c r="A256" s="17">
        <v>252</v>
      </c>
      <c r="B256" s="18" t="s">
        <v>1289</v>
      </c>
      <c r="C256" s="20" t="s">
        <v>23</v>
      </c>
      <c r="D256" s="18" t="s">
        <v>1289</v>
      </c>
      <c r="E256" s="26" t="s">
        <v>1569</v>
      </c>
      <c r="F256" s="20" t="s">
        <v>25</v>
      </c>
      <c r="G256" s="21" t="s">
        <v>1297</v>
      </c>
      <c r="H256" s="23">
        <v>43311</v>
      </c>
      <c r="I256" s="19" t="s">
        <v>1298</v>
      </c>
      <c r="J256" s="28" t="s">
        <v>35</v>
      </c>
      <c r="K256" s="28" t="s">
        <v>35</v>
      </c>
      <c r="L256" s="19" t="s">
        <v>1300</v>
      </c>
      <c r="M256" s="18" t="s">
        <v>1299</v>
      </c>
      <c r="N256" s="18" t="s">
        <v>1299</v>
      </c>
      <c r="O256" s="18" t="s">
        <v>1299</v>
      </c>
      <c r="P256" s="20" t="s">
        <v>33</v>
      </c>
      <c r="Q256" s="24" t="s">
        <v>27</v>
      </c>
      <c r="R256" s="25" t="s">
        <v>1281</v>
      </c>
      <c r="S256" s="23">
        <v>43328</v>
      </c>
      <c r="T256" s="23">
        <v>43308</v>
      </c>
      <c r="U256" s="23">
        <v>43322</v>
      </c>
      <c r="V256" s="23">
        <f t="shared" si="4"/>
        <v>43328</v>
      </c>
    </row>
    <row r="257" spans="1:22" s="16" customFormat="1" ht="165.75" x14ac:dyDescent="0.2">
      <c r="A257" s="17">
        <v>253</v>
      </c>
      <c r="B257" s="18" t="s">
        <v>736</v>
      </c>
      <c r="C257" s="20" t="s">
        <v>23</v>
      </c>
      <c r="D257" s="18" t="s">
        <v>736</v>
      </c>
      <c r="E257" s="26" t="s">
        <v>561</v>
      </c>
      <c r="F257" s="20" t="s">
        <v>25</v>
      </c>
      <c r="G257" s="21" t="s">
        <v>1303</v>
      </c>
      <c r="H257" s="23">
        <v>43298</v>
      </c>
      <c r="I257" s="19" t="s">
        <v>1302</v>
      </c>
      <c r="J257" s="28" t="s">
        <v>35</v>
      </c>
      <c r="K257" s="28" t="s">
        <v>35</v>
      </c>
      <c r="L257" s="19" t="s">
        <v>1304</v>
      </c>
      <c r="M257" s="18" t="s">
        <v>177</v>
      </c>
      <c r="N257" s="18" t="s">
        <v>177</v>
      </c>
      <c r="O257" s="18" t="s">
        <v>736</v>
      </c>
      <c r="P257" s="20" t="s">
        <v>33</v>
      </c>
      <c r="Q257" s="24" t="s">
        <v>27</v>
      </c>
      <c r="R257" s="25" t="s">
        <v>1301</v>
      </c>
      <c r="S257" s="23">
        <v>43329</v>
      </c>
      <c r="T257" s="23">
        <v>43297</v>
      </c>
      <c r="U257" s="23">
        <v>43313</v>
      </c>
      <c r="V257" s="23">
        <f t="shared" si="4"/>
        <v>43329</v>
      </c>
    </row>
    <row r="258" spans="1:22" s="16" customFormat="1" ht="127.5" x14ac:dyDescent="0.2">
      <c r="A258" s="17">
        <v>254</v>
      </c>
      <c r="B258" s="18" t="s">
        <v>1308</v>
      </c>
      <c r="C258" s="20" t="s">
        <v>23</v>
      </c>
      <c r="D258" s="18" t="s">
        <v>1308</v>
      </c>
      <c r="E258" s="26" t="s">
        <v>70</v>
      </c>
      <c r="F258" s="20" t="s">
        <v>25</v>
      </c>
      <c r="G258" s="21" t="s">
        <v>1307</v>
      </c>
      <c r="H258" s="23">
        <v>43209</v>
      </c>
      <c r="I258" s="19" t="s">
        <v>1306</v>
      </c>
      <c r="J258" s="28" t="s">
        <v>35</v>
      </c>
      <c r="K258" s="28" t="s">
        <v>35</v>
      </c>
      <c r="L258" s="19" t="s">
        <v>1309</v>
      </c>
      <c r="M258" s="18" t="s">
        <v>1310</v>
      </c>
      <c r="N258" s="18" t="s">
        <v>1310</v>
      </c>
      <c r="O258" s="18" t="s">
        <v>1310</v>
      </c>
      <c r="P258" s="20" t="s">
        <v>33</v>
      </c>
      <c r="Q258" s="24" t="s">
        <v>27</v>
      </c>
      <c r="R258" s="25" t="s">
        <v>1305</v>
      </c>
      <c r="S258" s="23">
        <v>43329</v>
      </c>
      <c r="T258" s="23">
        <v>43208</v>
      </c>
      <c r="U258" s="23">
        <v>43243</v>
      </c>
      <c r="V258" s="23">
        <f t="shared" si="4"/>
        <v>43329</v>
      </c>
    </row>
    <row r="259" spans="1:22" s="16" customFormat="1" ht="216.75" x14ac:dyDescent="0.2">
      <c r="A259" s="17">
        <v>255</v>
      </c>
      <c r="B259" s="18" t="s">
        <v>1312</v>
      </c>
      <c r="C259" s="20" t="s">
        <v>23</v>
      </c>
      <c r="D259" s="18" t="s">
        <v>1312</v>
      </c>
      <c r="E259" s="26" t="s">
        <v>1569</v>
      </c>
      <c r="F259" s="20" t="s">
        <v>25</v>
      </c>
      <c r="G259" s="21" t="s">
        <v>1313</v>
      </c>
      <c r="H259" s="23">
        <v>43305</v>
      </c>
      <c r="I259" s="19" t="s">
        <v>1311</v>
      </c>
      <c r="J259" s="28" t="s">
        <v>35</v>
      </c>
      <c r="K259" s="28" t="s">
        <v>35</v>
      </c>
      <c r="L259" s="19" t="s">
        <v>1315</v>
      </c>
      <c r="M259" s="18" t="s">
        <v>1314</v>
      </c>
      <c r="N259" s="18" t="s">
        <v>1314</v>
      </c>
      <c r="O259" s="18" t="s">
        <v>1314</v>
      </c>
      <c r="P259" s="20" t="s">
        <v>33</v>
      </c>
      <c r="Q259" s="24" t="s">
        <v>27</v>
      </c>
      <c r="R259" s="25" t="s">
        <v>1316</v>
      </c>
      <c r="S259" s="23">
        <v>43334</v>
      </c>
      <c r="T259" s="23">
        <v>43304</v>
      </c>
      <c r="U259" s="23">
        <v>43313</v>
      </c>
      <c r="V259" s="23">
        <f t="shared" si="4"/>
        <v>43334</v>
      </c>
    </row>
    <row r="260" spans="1:22" s="16" customFormat="1" ht="89.25" x14ac:dyDescent="0.2">
      <c r="A260" s="17">
        <v>256</v>
      </c>
      <c r="B260" s="18" t="s">
        <v>1324</v>
      </c>
      <c r="C260" s="20" t="s">
        <v>23</v>
      </c>
      <c r="D260" s="18" t="s">
        <v>1324</v>
      </c>
      <c r="E260" s="26" t="s">
        <v>245</v>
      </c>
      <c r="F260" s="20" t="s">
        <v>25</v>
      </c>
      <c r="G260" s="21" t="s">
        <v>1323</v>
      </c>
      <c r="H260" s="23">
        <v>43304</v>
      </c>
      <c r="I260" s="19" t="s">
        <v>1322</v>
      </c>
      <c r="J260" s="28" t="s">
        <v>35</v>
      </c>
      <c r="K260" s="28" t="s">
        <v>35</v>
      </c>
      <c r="L260" s="19" t="s">
        <v>1325</v>
      </c>
      <c r="M260" s="18" t="s">
        <v>1324</v>
      </c>
      <c r="N260" s="18" t="s">
        <v>1324</v>
      </c>
      <c r="O260" s="18" t="s">
        <v>1324</v>
      </c>
      <c r="P260" s="20" t="s">
        <v>33</v>
      </c>
      <c r="Q260" s="24" t="s">
        <v>27</v>
      </c>
      <c r="R260" s="25" t="s">
        <v>1317</v>
      </c>
      <c r="S260" s="23">
        <v>43335</v>
      </c>
      <c r="T260" s="23">
        <v>43301</v>
      </c>
      <c r="U260" s="23">
        <v>43315</v>
      </c>
      <c r="V260" s="23">
        <f t="shared" si="4"/>
        <v>43335</v>
      </c>
    </row>
    <row r="261" spans="1:22" s="16" customFormat="1" ht="114.75" x14ac:dyDescent="0.2">
      <c r="A261" s="17">
        <v>257</v>
      </c>
      <c r="B261" s="18" t="s">
        <v>1327</v>
      </c>
      <c r="C261" s="20" t="s">
        <v>23</v>
      </c>
      <c r="D261" s="18" t="s">
        <v>1327</v>
      </c>
      <c r="E261" s="26" t="s">
        <v>1569</v>
      </c>
      <c r="F261" s="20" t="s">
        <v>25</v>
      </c>
      <c r="G261" s="21" t="s">
        <v>1328</v>
      </c>
      <c r="H261" s="23">
        <v>43284</v>
      </c>
      <c r="I261" s="19" t="s">
        <v>1326</v>
      </c>
      <c r="J261" s="28" t="s">
        <v>35</v>
      </c>
      <c r="K261" s="28" t="s">
        <v>35</v>
      </c>
      <c r="L261" s="19" t="s">
        <v>1330</v>
      </c>
      <c r="M261" s="18" t="s">
        <v>1329</v>
      </c>
      <c r="N261" s="18" t="s">
        <v>1329</v>
      </c>
      <c r="O261" s="18" t="s">
        <v>1327</v>
      </c>
      <c r="P261" s="20" t="s">
        <v>33</v>
      </c>
      <c r="Q261" s="24" t="s">
        <v>27</v>
      </c>
      <c r="R261" s="25" t="s">
        <v>1318</v>
      </c>
      <c r="S261" s="23">
        <v>43336</v>
      </c>
      <c r="T261" s="23">
        <v>43284</v>
      </c>
      <c r="U261" s="23">
        <v>43285</v>
      </c>
      <c r="V261" s="23">
        <f t="shared" si="4"/>
        <v>43336</v>
      </c>
    </row>
    <row r="262" spans="1:22" s="16" customFormat="1" ht="165.75" x14ac:dyDescent="0.2">
      <c r="A262" s="17">
        <v>258</v>
      </c>
      <c r="B262" s="18" t="s">
        <v>736</v>
      </c>
      <c r="C262" s="20" t="s">
        <v>23</v>
      </c>
      <c r="D262" s="18" t="s">
        <v>736</v>
      </c>
      <c r="E262" s="26" t="s">
        <v>561</v>
      </c>
      <c r="F262" s="20" t="s">
        <v>25</v>
      </c>
      <c r="G262" s="21" t="s">
        <v>1332</v>
      </c>
      <c r="H262" s="23">
        <v>43307</v>
      </c>
      <c r="I262" s="19" t="s">
        <v>1331</v>
      </c>
      <c r="J262" s="28" t="s">
        <v>35</v>
      </c>
      <c r="K262" s="28" t="s">
        <v>35</v>
      </c>
      <c r="L262" s="19" t="s">
        <v>1333</v>
      </c>
      <c r="M262" s="18" t="s">
        <v>177</v>
      </c>
      <c r="N262" s="18" t="s">
        <v>177</v>
      </c>
      <c r="O262" s="18" t="s">
        <v>736</v>
      </c>
      <c r="P262" s="20" t="s">
        <v>33</v>
      </c>
      <c r="Q262" s="24" t="s">
        <v>27</v>
      </c>
      <c r="R262" s="25" t="s">
        <v>1319</v>
      </c>
      <c r="S262" s="23">
        <v>43336</v>
      </c>
      <c r="T262" s="23">
        <v>43305</v>
      </c>
      <c r="U262" s="23">
        <v>43313</v>
      </c>
      <c r="V262" s="23">
        <f t="shared" si="4"/>
        <v>43336</v>
      </c>
    </row>
    <row r="263" spans="1:22" s="16" customFormat="1" ht="165.75" x14ac:dyDescent="0.2">
      <c r="A263" s="17">
        <v>259</v>
      </c>
      <c r="B263" s="18" t="s">
        <v>736</v>
      </c>
      <c r="C263" s="20" t="s">
        <v>23</v>
      </c>
      <c r="D263" s="18" t="s">
        <v>736</v>
      </c>
      <c r="E263" s="26" t="s">
        <v>561</v>
      </c>
      <c r="F263" s="20" t="s">
        <v>25</v>
      </c>
      <c r="G263" s="21" t="s">
        <v>1335</v>
      </c>
      <c r="H263" s="23">
        <v>43307</v>
      </c>
      <c r="I263" s="19" t="s">
        <v>1334</v>
      </c>
      <c r="J263" s="28" t="s">
        <v>35</v>
      </c>
      <c r="K263" s="28" t="s">
        <v>35</v>
      </c>
      <c r="L263" s="19" t="s">
        <v>1336</v>
      </c>
      <c r="M263" s="18" t="s">
        <v>177</v>
      </c>
      <c r="N263" s="18" t="s">
        <v>177</v>
      </c>
      <c r="O263" s="18" t="s">
        <v>736</v>
      </c>
      <c r="P263" s="20" t="s">
        <v>33</v>
      </c>
      <c r="Q263" s="24" t="s">
        <v>27</v>
      </c>
      <c r="R263" s="25" t="s">
        <v>1320</v>
      </c>
      <c r="S263" s="23">
        <v>43336</v>
      </c>
      <c r="T263" s="23">
        <v>43305</v>
      </c>
      <c r="U263" s="23">
        <v>43313</v>
      </c>
      <c r="V263" s="23">
        <f t="shared" si="4"/>
        <v>43336</v>
      </c>
    </row>
    <row r="264" spans="1:22" s="16" customFormat="1" ht="165.75" x14ac:dyDescent="0.2">
      <c r="A264" s="17">
        <v>260</v>
      </c>
      <c r="B264" s="18" t="s">
        <v>736</v>
      </c>
      <c r="C264" s="20" t="s">
        <v>23</v>
      </c>
      <c r="D264" s="18" t="s">
        <v>736</v>
      </c>
      <c r="E264" s="26" t="s">
        <v>561</v>
      </c>
      <c r="F264" s="20" t="s">
        <v>25</v>
      </c>
      <c r="G264" s="21" t="s">
        <v>1338</v>
      </c>
      <c r="H264" s="23">
        <v>43307</v>
      </c>
      <c r="I264" s="19" t="s">
        <v>1337</v>
      </c>
      <c r="J264" s="28" t="s">
        <v>35</v>
      </c>
      <c r="K264" s="28" t="s">
        <v>35</v>
      </c>
      <c r="L264" s="19" t="s">
        <v>1339</v>
      </c>
      <c r="M264" s="18" t="s">
        <v>177</v>
      </c>
      <c r="N264" s="18" t="s">
        <v>177</v>
      </c>
      <c r="O264" s="18" t="s">
        <v>736</v>
      </c>
      <c r="P264" s="20" t="s">
        <v>33</v>
      </c>
      <c r="Q264" s="24" t="s">
        <v>27</v>
      </c>
      <c r="R264" s="25" t="s">
        <v>1321</v>
      </c>
      <c r="S264" s="23">
        <v>43342</v>
      </c>
      <c r="T264" s="23">
        <v>43306</v>
      </c>
      <c r="U264" s="23">
        <v>43313</v>
      </c>
      <c r="V264" s="23">
        <f t="shared" si="4"/>
        <v>43342</v>
      </c>
    </row>
    <row r="265" spans="1:22" s="16" customFormat="1" ht="168" customHeight="1" x14ac:dyDescent="0.2">
      <c r="A265" s="17">
        <v>261</v>
      </c>
      <c r="B265" s="18" t="s">
        <v>736</v>
      </c>
      <c r="C265" s="20" t="s">
        <v>23</v>
      </c>
      <c r="D265" s="18" t="s">
        <v>736</v>
      </c>
      <c r="E265" s="26" t="s">
        <v>561</v>
      </c>
      <c r="F265" s="20" t="s">
        <v>25</v>
      </c>
      <c r="G265" s="21" t="s">
        <v>1341</v>
      </c>
      <c r="H265" s="23">
        <v>43325</v>
      </c>
      <c r="I265" s="19" t="s">
        <v>1342</v>
      </c>
      <c r="J265" s="28" t="s">
        <v>35</v>
      </c>
      <c r="K265" s="28" t="s">
        <v>35</v>
      </c>
      <c r="L265" s="19" t="s">
        <v>1343</v>
      </c>
      <c r="M265" s="18" t="s">
        <v>177</v>
      </c>
      <c r="N265" s="18" t="s">
        <v>177</v>
      </c>
      <c r="O265" s="18" t="s">
        <v>736</v>
      </c>
      <c r="P265" s="20" t="s">
        <v>33</v>
      </c>
      <c r="Q265" s="24" t="s">
        <v>27</v>
      </c>
      <c r="R265" s="25" t="s">
        <v>1340</v>
      </c>
      <c r="S265" s="23">
        <v>43350</v>
      </c>
      <c r="T265" s="23">
        <v>43325</v>
      </c>
      <c r="U265" s="23">
        <v>43326</v>
      </c>
      <c r="V265" s="23">
        <f t="shared" si="4"/>
        <v>43350</v>
      </c>
    </row>
    <row r="266" spans="1:22" s="16" customFormat="1" ht="127.5" x14ac:dyDescent="0.2">
      <c r="A266" s="17">
        <v>262</v>
      </c>
      <c r="B266" s="18" t="s">
        <v>1345</v>
      </c>
      <c r="C266" s="20" t="s">
        <v>23</v>
      </c>
      <c r="D266" s="18" t="s">
        <v>1345</v>
      </c>
      <c r="E266" s="26" t="s">
        <v>1569</v>
      </c>
      <c r="F266" s="20" t="s">
        <v>25</v>
      </c>
      <c r="G266" s="21" t="s">
        <v>1346</v>
      </c>
      <c r="H266" s="23">
        <v>43305</v>
      </c>
      <c r="I266" s="19" t="s">
        <v>1349</v>
      </c>
      <c r="J266" s="28" t="s">
        <v>35</v>
      </c>
      <c r="K266" s="28" t="s">
        <v>35</v>
      </c>
      <c r="L266" s="19" t="s">
        <v>1348</v>
      </c>
      <c r="M266" s="18" t="s">
        <v>1347</v>
      </c>
      <c r="N266" s="18" t="s">
        <v>1347</v>
      </c>
      <c r="O266" s="18" t="s">
        <v>1347</v>
      </c>
      <c r="P266" s="20" t="s">
        <v>1026</v>
      </c>
      <c r="Q266" s="24" t="s">
        <v>27</v>
      </c>
      <c r="R266" s="25" t="s">
        <v>1344</v>
      </c>
      <c r="S266" s="23">
        <v>43353</v>
      </c>
      <c r="T266" s="23">
        <v>43304</v>
      </c>
      <c r="U266" s="23">
        <v>43311</v>
      </c>
      <c r="V266" s="23">
        <f t="shared" si="4"/>
        <v>43353</v>
      </c>
    </row>
    <row r="267" spans="1:22" s="16" customFormat="1" ht="193.5" customHeight="1" x14ac:dyDescent="0.2">
      <c r="A267" s="17">
        <v>263</v>
      </c>
      <c r="B267" s="18" t="s">
        <v>736</v>
      </c>
      <c r="C267" s="20" t="s">
        <v>23</v>
      </c>
      <c r="D267" s="18" t="s">
        <v>736</v>
      </c>
      <c r="E267" s="26" t="s">
        <v>245</v>
      </c>
      <c r="F267" s="20" t="s">
        <v>25</v>
      </c>
      <c r="G267" s="21" t="s">
        <v>1351</v>
      </c>
      <c r="H267" s="23">
        <v>43325</v>
      </c>
      <c r="I267" s="19" t="s">
        <v>1350</v>
      </c>
      <c r="J267" s="28" t="s">
        <v>35</v>
      </c>
      <c r="K267" s="28" t="s">
        <v>35</v>
      </c>
      <c r="L267" s="19" t="s">
        <v>1352</v>
      </c>
      <c r="M267" s="18" t="s">
        <v>177</v>
      </c>
      <c r="N267" s="18" t="s">
        <v>177</v>
      </c>
      <c r="O267" s="18" t="s">
        <v>736</v>
      </c>
      <c r="P267" s="20" t="s">
        <v>33</v>
      </c>
      <c r="Q267" s="24" t="s">
        <v>27</v>
      </c>
      <c r="R267" s="25" t="s">
        <v>1353</v>
      </c>
      <c r="S267" s="23">
        <v>43354</v>
      </c>
      <c r="T267" s="23">
        <v>43321</v>
      </c>
      <c r="U267" s="23">
        <v>43326</v>
      </c>
      <c r="V267" s="23">
        <f t="shared" si="4"/>
        <v>43354</v>
      </c>
    </row>
    <row r="268" spans="1:22" s="16" customFormat="1" ht="204" x14ac:dyDescent="0.2">
      <c r="A268" s="17">
        <v>264</v>
      </c>
      <c r="B268" s="18" t="s">
        <v>1357</v>
      </c>
      <c r="C268" s="20" t="s">
        <v>23</v>
      </c>
      <c r="D268" s="18" t="s">
        <v>1357</v>
      </c>
      <c r="E268" s="26" t="s">
        <v>245</v>
      </c>
      <c r="F268" s="20" t="s">
        <v>25</v>
      </c>
      <c r="G268" s="21" t="s">
        <v>1356</v>
      </c>
      <c r="H268" s="23">
        <v>43223</v>
      </c>
      <c r="I268" s="19" t="s">
        <v>1355</v>
      </c>
      <c r="J268" s="28" t="s">
        <v>35</v>
      </c>
      <c r="K268" s="28" t="s">
        <v>35</v>
      </c>
      <c r="L268" s="19" t="s">
        <v>1358</v>
      </c>
      <c r="M268" s="18" t="s">
        <v>1132</v>
      </c>
      <c r="N268" s="18" t="s">
        <v>1132</v>
      </c>
      <c r="O268" s="18" t="s">
        <v>1132</v>
      </c>
      <c r="P268" s="20" t="s">
        <v>33</v>
      </c>
      <c r="Q268" s="24" t="s">
        <v>27</v>
      </c>
      <c r="R268" s="25" t="s">
        <v>1354</v>
      </c>
      <c r="S268" s="23">
        <v>43354</v>
      </c>
      <c r="T268" s="23">
        <v>43218</v>
      </c>
      <c r="U268" s="23">
        <v>43270</v>
      </c>
      <c r="V268" s="23">
        <f t="shared" si="4"/>
        <v>43354</v>
      </c>
    </row>
    <row r="269" spans="1:22" s="16" customFormat="1" ht="114.75" x14ac:dyDescent="0.2">
      <c r="A269" s="17">
        <v>265</v>
      </c>
      <c r="B269" s="18" t="s">
        <v>1364</v>
      </c>
      <c r="C269" s="20" t="s">
        <v>23</v>
      </c>
      <c r="D269" s="18" t="s">
        <v>1364</v>
      </c>
      <c r="E269" s="26" t="s">
        <v>561</v>
      </c>
      <c r="F269" s="20" t="s">
        <v>25</v>
      </c>
      <c r="G269" s="21" t="s">
        <v>1363</v>
      </c>
      <c r="H269" s="23">
        <v>43308</v>
      </c>
      <c r="I269" s="19" t="s">
        <v>1362</v>
      </c>
      <c r="J269" s="28" t="s">
        <v>35</v>
      </c>
      <c r="K269" s="28" t="s">
        <v>35</v>
      </c>
      <c r="L269" s="19" t="s">
        <v>1365</v>
      </c>
      <c r="M269" s="18" t="s">
        <v>1366</v>
      </c>
      <c r="N269" s="18" t="s">
        <v>1366</v>
      </c>
      <c r="O269" s="18" t="s">
        <v>1366</v>
      </c>
      <c r="P269" s="20" t="s">
        <v>33</v>
      </c>
      <c r="Q269" s="24" t="s">
        <v>27</v>
      </c>
      <c r="R269" s="25" t="s">
        <v>1359</v>
      </c>
      <c r="S269" s="23">
        <v>43355</v>
      </c>
      <c r="T269" s="23">
        <v>43307</v>
      </c>
      <c r="U269" s="23">
        <v>43313</v>
      </c>
      <c r="V269" s="23">
        <f t="shared" si="4"/>
        <v>43355</v>
      </c>
    </row>
    <row r="270" spans="1:22" s="16" customFormat="1" ht="114.75" x14ac:dyDescent="0.2">
      <c r="A270" s="17">
        <v>266</v>
      </c>
      <c r="B270" s="18" t="s">
        <v>1369</v>
      </c>
      <c r="C270" s="20" t="s">
        <v>23</v>
      </c>
      <c r="D270" s="18" t="s">
        <v>1369</v>
      </c>
      <c r="E270" s="26" t="s">
        <v>561</v>
      </c>
      <c r="F270" s="20" t="s">
        <v>25</v>
      </c>
      <c r="G270" s="21" t="s">
        <v>1368</v>
      </c>
      <c r="H270" s="23">
        <v>43293</v>
      </c>
      <c r="I270" s="19" t="s">
        <v>1367</v>
      </c>
      <c r="J270" s="28" t="s">
        <v>35</v>
      </c>
      <c r="K270" s="28" t="s">
        <v>35</v>
      </c>
      <c r="L270" s="19" t="s">
        <v>1371</v>
      </c>
      <c r="M270" s="18" t="s">
        <v>1370</v>
      </c>
      <c r="N270" s="18" t="s">
        <v>1370</v>
      </c>
      <c r="O270" s="18" t="s">
        <v>1370</v>
      </c>
      <c r="P270" s="20" t="s">
        <v>33</v>
      </c>
      <c r="Q270" s="24" t="s">
        <v>27</v>
      </c>
      <c r="R270" s="25" t="s">
        <v>1360</v>
      </c>
      <c r="S270" s="23">
        <v>43356</v>
      </c>
      <c r="T270" s="23">
        <v>43292</v>
      </c>
      <c r="U270" s="23">
        <v>43297</v>
      </c>
      <c r="V270" s="23">
        <f t="shared" si="4"/>
        <v>43356</v>
      </c>
    </row>
    <row r="271" spans="1:22" s="16" customFormat="1" ht="165.75" x14ac:dyDescent="0.2">
      <c r="A271" s="17">
        <v>267</v>
      </c>
      <c r="B271" s="18" t="s">
        <v>736</v>
      </c>
      <c r="C271" s="20" t="s">
        <v>23</v>
      </c>
      <c r="D271" s="18" t="s">
        <v>736</v>
      </c>
      <c r="E271" s="26" t="s">
        <v>561</v>
      </c>
      <c r="F271" s="20" t="s">
        <v>25</v>
      </c>
      <c r="G271" s="21" t="s">
        <v>1373</v>
      </c>
      <c r="H271" s="23">
        <v>43356</v>
      </c>
      <c r="I271" s="19" t="s">
        <v>1372</v>
      </c>
      <c r="J271" s="28" t="s">
        <v>35</v>
      </c>
      <c r="K271" s="28" t="s">
        <v>35</v>
      </c>
      <c r="L271" s="19" t="s">
        <v>1374</v>
      </c>
      <c r="M271" s="18" t="s">
        <v>177</v>
      </c>
      <c r="N271" s="18" t="s">
        <v>177</v>
      </c>
      <c r="O271" s="18" t="s">
        <v>736</v>
      </c>
      <c r="P271" s="20" t="s">
        <v>33</v>
      </c>
      <c r="Q271" s="24" t="s">
        <v>27</v>
      </c>
      <c r="R271" s="25" t="s">
        <v>1361</v>
      </c>
      <c r="S271" s="23">
        <v>43356</v>
      </c>
      <c r="T271" s="23">
        <v>43327</v>
      </c>
      <c r="U271" s="23">
        <v>43332</v>
      </c>
      <c r="V271" s="23">
        <f t="shared" si="4"/>
        <v>43356</v>
      </c>
    </row>
    <row r="272" spans="1:22" s="16" customFormat="1" ht="114" customHeight="1" x14ac:dyDescent="0.2">
      <c r="A272" s="17">
        <v>268</v>
      </c>
      <c r="B272" s="18" t="s">
        <v>957</v>
      </c>
      <c r="C272" s="20" t="s">
        <v>23</v>
      </c>
      <c r="D272" s="18" t="s">
        <v>957</v>
      </c>
      <c r="E272" s="26" t="s">
        <v>245</v>
      </c>
      <c r="F272" s="20" t="s">
        <v>25</v>
      </c>
      <c r="G272" s="21" t="s">
        <v>1377</v>
      </c>
      <c r="H272" s="23">
        <v>43335</v>
      </c>
      <c r="I272" s="19" t="s">
        <v>1376</v>
      </c>
      <c r="J272" s="28" t="s">
        <v>35</v>
      </c>
      <c r="K272" s="28" t="s">
        <v>35</v>
      </c>
      <c r="L272" s="19" t="s">
        <v>1378</v>
      </c>
      <c r="M272" s="18" t="s">
        <v>957</v>
      </c>
      <c r="N272" s="18" t="s">
        <v>957</v>
      </c>
      <c r="O272" s="18" t="s">
        <v>957</v>
      </c>
      <c r="P272" s="20" t="s">
        <v>33</v>
      </c>
      <c r="Q272" s="24" t="s">
        <v>27</v>
      </c>
      <c r="R272" s="25" t="s">
        <v>1375</v>
      </c>
      <c r="S272" s="23">
        <v>43356</v>
      </c>
      <c r="T272" s="23">
        <v>43335</v>
      </c>
      <c r="U272" s="23">
        <v>43338</v>
      </c>
      <c r="V272" s="23">
        <f t="shared" si="4"/>
        <v>43356</v>
      </c>
    </row>
    <row r="273" spans="1:22" s="16" customFormat="1" ht="191.25" x14ac:dyDescent="0.2">
      <c r="A273" s="17">
        <v>269</v>
      </c>
      <c r="B273" s="18" t="s">
        <v>1387</v>
      </c>
      <c r="C273" s="20" t="s">
        <v>23</v>
      </c>
      <c r="D273" s="18" t="s">
        <v>1387</v>
      </c>
      <c r="E273" s="26" t="s">
        <v>70</v>
      </c>
      <c r="F273" s="20" t="s">
        <v>25</v>
      </c>
      <c r="G273" s="21" t="s">
        <v>1386</v>
      </c>
      <c r="H273" s="23">
        <v>43350</v>
      </c>
      <c r="I273" s="19" t="s">
        <v>1385</v>
      </c>
      <c r="J273" s="28" t="s">
        <v>35</v>
      </c>
      <c r="K273" s="28" t="s">
        <v>35</v>
      </c>
      <c r="L273" s="19" t="s">
        <v>1388</v>
      </c>
      <c r="M273" s="18" t="s">
        <v>177</v>
      </c>
      <c r="N273" s="18" t="s">
        <v>177</v>
      </c>
      <c r="O273" s="18" t="s">
        <v>1387</v>
      </c>
      <c r="P273" s="20" t="s">
        <v>33</v>
      </c>
      <c r="Q273" s="24" t="s">
        <v>27</v>
      </c>
      <c r="R273" s="25" t="s">
        <v>1379</v>
      </c>
      <c r="S273" s="23">
        <v>43363</v>
      </c>
      <c r="T273" s="23">
        <v>43349</v>
      </c>
      <c r="U273" s="23">
        <v>43353</v>
      </c>
      <c r="V273" s="23">
        <f t="shared" si="4"/>
        <v>43363</v>
      </c>
    </row>
    <row r="274" spans="1:22" s="16" customFormat="1" ht="127.5" x14ac:dyDescent="0.2">
      <c r="A274" s="17">
        <v>270</v>
      </c>
      <c r="B274" s="18" t="s">
        <v>1392</v>
      </c>
      <c r="C274" s="18" t="s">
        <v>1392</v>
      </c>
      <c r="D274" s="18" t="s">
        <v>1392</v>
      </c>
      <c r="E274" s="26" t="s">
        <v>1569</v>
      </c>
      <c r="F274" s="20" t="s">
        <v>25</v>
      </c>
      <c r="G274" s="21" t="s">
        <v>1390</v>
      </c>
      <c r="H274" s="23">
        <v>43269</v>
      </c>
      <c r="I274" s="19" t="s">
        <v>1389</v>
      </c>
      <c r="J274" s="28" t="s">
        <v>1391</v>
      </c>
      <c r="K274" s="23">
        <v>43362</v>
      </c>
      <c r="L274" s="19" t="s">
        <v>1394</v>
      </c>
      <c r="M274" s="18" t="s">
        <v>1393</v>
      </c>
      <c r="N274" s="18" t="s">
        <v>1393</v>
      </c>
      <c r="O274" s="18" t="s">
        <v>1393</v>
      </c>
      <c r="P274" s="20" t="s">
        <v>33</v>
      </c>
      <c r="Q274" s="24" t="s">
        <v>27</v>
      </c>
      <c r="R274" s="25" t="s">
        <v>1380</v>
      </c>
      <c r="S274" s="23">
        <v>43363</v>
      </c>
      <c r="T274" s="23">
        <v>43250</v>
      </c>
      <c r="U274" s="23">
        <v>43305</v>
      </c>
      <c r="V274" s="23">
        <f t="shared" si="4"/>
        <v>43363</v>
      </c>
    </row>
    <row r="275" spans="1:22" s="16" customFormat="1" ht="111.75" customHeight="1" x14ac:dyDescent="0.2">
      <c r="A275" s="17">
        <v>271</v>
      </c>
      <c r="B275" s="18" t="s">
        <v>1396</v>
      </c>
      <c r="C275" s="20" t="s">
        <v>23</v>
      </c>
      <c r="D275" s="18" t="s">
        <v>1396</v>
      </c>
      <c r="E275" s="26" t="s">
        <v>308</v>
      </c>
      <c r="F275" s="20" t="s">
        <v>25</v>
      </c>
      <c r="G275" s="21" t="s">
        <v>1397</v>
      </c>
      <c r="H275" s="23">
        <v>43362</v>
      </c>
      <c r="I275" s="19" t="s">
        <v>1395</v>
      </c>
      <c r="J275" s="28" t="s">
        <v>35</v>
      </c>
      <c r="K275" s="28" t="s">
        <v>35</v>
      </c>
      <c r="L275" s="19" t="s">
        <v>1399</v>
      </c>
      <c r="M275" s="18" t="s">
        <v>1398</v>
      </c>
      <c r="N275" s="18" t="s">
        <v>1398</v>
      </c>
      <c r="O275" s="18" t="s">
        <v>1398</v>
      </c>
      <c r="P275" s="20" t="s">
        <v>33</v>
      </c>
      <c r="Q275" s="24" t="s">
        <v>27</v>
      </c>
      <c r="R275" s="25" t="s">
        <v>1381</v>
      </c>
      <c r="S275" s="23">
        <v>43370</v>
      </c>
      <c r="T275" s="23">
        <v>43361</v>
      </c>
      <c r="U275" s="23">
        <v>43364</v>
      </c>
      <c r="V275" s="23">
        <f t="shared" si="4"/>
        <v>43370</v>
      </c>
    </row>
    <row r="276" spans="1:22" s="16" customFormat="1" ht="153" x14ac:dyDescent="0.2">
      <c r="A276" s="17">
        <v>272</v>
      </c>
      <c r="B276" s="18" t="s">
        <v>1396</v>
      </c>
      <c r="C276" s="20" t="s">
        <v>23</v>
      </c>
      <c r="D276" s="18" t="s">
        <v>1396</v>
      </c>
      <c r="E276" s="26" t="s">
        <v>308</v>
      </c>
      <c r="F276" s="20" t="s">
        <v>25</v>
      </c>
      <c r="G276" s="21" t="s">
        <v>1401</v>
      </c>
      <c r="H276" s="23">
        <v>43362</v>
      </c>
      <c r="I276" s="19" t="s">
        <v>1400</v>
      </c>
      <c r="J276" s="28" t="s">
        <v>35</v>
      </c>
      <c r="K276" s="28" t="s">
        <v>35</v>
      </c>
      <c r="L276" s="19" t="s">
        <v>1403</v>
      </c>
      <c r="M276" s="18" t="s">
        <v>1402</v>
      </c>
      <c r="N276" s="18" t="s">
        <v>1402</v>
      </c>
      <c r="O276" s="18" t="s">
        <v>1402</v>
      </c>
      <c r="P276" s="20" t="s">
        <v>33</v>
      </c>
      <c r="Q276" s="24" t="s">
        <v>27</v>
      </c>
      <c r="R276" s="25" t="s">
        <v>1382</v>
      </c>
      <c r="S276" s="23">
        <v>43370</v>
      </c>
      <c r="T276" s="23">
        <v>43361</v>
      </c>
      <c r="U276" s="23">
        <v>43364</v>
      </c>
      <c r="V276" s="23">
        <f t="shared" si="4"/>
        <v>43370</v>
      </c>
    </row>
    <row r="277" spans="1:22" s="16" customFormat="1" ht="134.25" customHeight="1" x14ac:dyDescent="0.2">
      <c r="A277" s="17">
        <v>273</v>
      </c>
      <c r="B277" s="18" t="s">
        <v>1405</v>
      </c>
      <c r="C277" s="18" t="s">
        <v>509</v>
      </c>
      <c r="D277" s="18" t="s">
        <v>1405</v>
      </c>
      <c r="E277" s="26" t="s">
        <v>70</v>
      </c>
      <c r="F277" s="20" t="s">
        <v>25</v>
      </c>
      <c r="G277" s="21" t="s">
        <v>1406</v>
      </c>
      <c r="H277" s="23">
        <v>43292</v>
      </c>
      <c r="I277" s="19" t="s">
        <v>1404</v>
      </c>
      <c r="J277" s="28" t="s">
        <v>1407</v>
      </c>
      <c r="K277" s="23">
        <v>43371</v>
      </c>
      <c r="L277" s="19" t="s">
        <v>1408</v>
      </c>
      <c r="M277" s="18" t="s">
        <v>1409</v>
      </c>
      <c r="N277" s="18" t="s">
        <v>1409</v>
      </c>
      <c r="O277" s="18" t="s">
        <v>1409</v>
      </c>
      <c r="P277" s="20" t="s">
        <v>33</v>
      </c>
      <c r="Q277" s="24" t="s">
        <v>27</v>
      </c>
      <c r="R277" s="25" t="s">
        <v>1383</v>
      </c>
      <c r="S277" s="23">
        <v>43374</v>
      </c>
      <c r="T277" s="23">
        <v>43290</v>
      </c>
      <c r="U277" s="23">
        <v>43313</v>
      </c>
      <c r="V277" s="23">
        <f t="shared" si="4"/>
        <v>43374</v>
      </c>
    </row>
    <row r="278" spans="1:22" s="16" customFormat="1" ht="96.75" customHeight="1" x14ac:dyDescent="0.2">
      <c r="A278" s="17">
        <v>274</v>
      </c>
      <c r="B278" s="18" t="s">
        <v>1412</v>
      </c>
      <c r="C278" s="20" t="s">
        <v>23</v>
      </c>
      <c r="D278" s="18" t="s">
        <v>1412</v>
      </c>
      <c r="E278" s="26" t="s">
        <v>561</v>
      </c>
      <c r="F278" s="20" t="s">
        <v>25</v>
      </c>
      <c r="G278" s="21" t="s">
        <v>1411</v>
      </c>
      <c r="H278" s="23">
        <v>43329</v>
      </c>
      <c r="I278" s="19" t="s">
        <v>1410</v>
      </c>
      <c r="J278" s="28" t="s">
        <v>35</v>
      </c>
      <c r="K278" s="28" t="s">
        <v>35</v>
      </c>
      <c r="L278" s="19" t="s">
        <v>1413</v>
      </c>
      <c r="M278" s="18" t="s">
        <v>1414</v>
      </c>
      <c r="N278" s="18" t="s">
        <v>1414</v>
      </c>
      <c r="O278" s="18" t="s">
        <v>1414</v>
      </c>
      <c r="P278" s="20" t="s">
        <v>33</v>
      </c>
      <c r="Q278" s="24" t="s">
        <v>27</v>
      </c>
      <c r="R278" s="25" t="s">
        <v>1384</v>
      </c>
      <c r="S278" s="23">
        <v>43374</v>
      </c>
      <c r="T278" s="23">
        <v>43328</v>
      </c>
      <c r="U278" s="23">
        <v>43335</v>
      </c>
      <c r="V278" s="23">
        <f t="shared" si="4"/>
        <v>43374</v>
      </c>
    </row>
    <row r="279" spans="1:22" s="16" customFormat="1" ht="124.5" customHeight="1" x14ac:dyDescent="0.2">
      <c r="A279" s="17">
        <v>275</v>
      </c>
      <c r="B279" s="18" t="s">
        <v>1423</v>
      </c>
      <c r="C279" s="18" t="s">
        <v>1423</v>
      </c>
      <c r="D279" s="18" t="s">
        <v>1423</v>
      </c>
      <c r="E279" s="26" t="s">
        <v>308</v>
      </c>
      <c r="F279" s="20" t="s">
        <v>25</v>
      </c>
      <c r="G279" s="21" t="s">
        <v>1422</v>
      </c>
      <c r="H279" s="23">
        <v>43354</v>
      </c>
      <c r="I279" s="19" t="s">
        <v>1421</v>
      </c>
      <c r="J279" s="28" t="s">
        <v>35</v>
      </c>
      <c r="K279" s="28" t="s">
        <v>35</v>
      </c>
      <c r="L279" s="19" t="s">
        <v>1425</v>
      </c>
      <c r="M279" s="18" t="s">
        <v>1424</v>
      </c>
      <c r="N279" s="18" t="s">
        <v>1424</v>
      </c>
      <c r="O279" s="18" t="s">
        <v>1424</v>
      </c>
      <c r="P279" s="20" t="s">
        <v>33</v>
      </c>
      <c r="Q279" s="24" t="s">
        <v>27</v>
      </c>
      <c r="R279" s="25" t="s">
        <v>1415</v>
      </c>
      <c r="S279" s="23">
        <v>43374</v>
      </c>
      <c r="T279" s="23">
        <v>43349</v>
      </c>
      <c r="U279" s="23">
        <v>43356</v>
      </c>
      <c r="V279" s="23">
        <f t="shared" si="4"/>
        <v>43374</v>
      </c>
    </row>
    <row r="280" spans="1:22" s="16" customFormat="1" ht="147" customHeight="1" x14ac:dyDescent="0.2">
      <c r="A280" s="17">
        <v>276</v>
      </c>
      <c r="B280" s="18" t="s">
        <v>1429</v>
      </c>
      <c r="C280" s="18" t="s">
        <v>1429</v>
      </c>
      <c r="D280" s="18" t="s">
        <v>1429</v>
      </c>
      <c r="E280" s="26" t="s">
        <v>245</v>
      </c>
      <c r="F280" s="20" t="s">
        <v>25</v>
      </c>
      <c r="G280" s="21" t="s">
        <v>1426</v>
      </c>
      <c r="H280" s="23">
        <v>43271</v>
      </c>
      <c r="I280" s="19" t="s">
        <v>1427</v>
      </c>
      <c r="J280" s="28" t="s">
        <v>1433</v>
      </c>
      <c r="K280" s="23">
        <v>43363</v>
      </c>
      <c r="L280" s="19" t="s">
        <v>1431</v>
      </c>
      <c r="M280" s="18" t="s">
        <v>1430</v>
      </c>
      <c r="N280" s="18" t="s">
        <v>1430</v>
      </c>
      <c r="O280" s="18" t="s">
        <v>1430</v>
      </c>
      <c r="P280" s="20" t="s">
        <v>33</v>
      </c>
      <c r="Q280" s="24" t="s">
        <v>27</v>
      </c>
      <c r="R280" s="25" t="s">
        <v>1416</v>
      </c>
      <c r="S280" s="23">
        <v>43375</v>
      </c>
      <c r="T280" s="23">
        <v>43270</v>
      </c>
      <c r="U280" s="23">
        <v>43287</v>
      </c>
      <c r="V280" s="23">
        <f t="shared" si="4"/>
        <v>43375</v>
      </c>
    </row>
    <row r="281" spans="1:22" s="16" customFormat="1" ht="114.75" x14ac:dyDescent="0.2">
      <c r="A281" s="17">
        <v>277</v>
      </c>
      <c r="B281" s="18" t="s">
        <v>1429</v>
      </c>
      <c r="C281" s="18" t="s">
        <v>1429</v>
      </c>
      <c r="D281" s="18" t="s">
        <v>1429</v>
      </c>
      <c r="E281" s="26" t="s">
        <v>245</v>
      </c>
      <c r="F281" s="20" t="s">
        <v>25</v>
      </c>
      <c r="G281" s="21" t="s">
        <v>1434</v>
      </c>
      <c r="H281" s="23">
        <v>43273</v>
      </c>
      <c r="I281" s="19" t="s">
        <v>1432</v>
      </c>
      <c r="J281" s="28" t="s">
        <v>1428</v>
      </c>
      <c r="K281" s="37">
        <v>43376</v>
      </c>
      <c r="L281" s="19" t="s">
        <v>1435</v>
      </c>
      <c r="M281" s="18" t="s">
        <v>1436</v>
      </c>
      <c r="N281" s="18" t="s">
        <v>1436</v>
      </c>
      <c r="O281" s="18" t="s">
        <v>1436</v>
      </c>
      <c r="P281" s="20" t="s">
        <v>1026</v>
      </c>
      <c r="Q281" s="24" t="s">
        <v>27</v>
      </c>
      <c r="R281" s="25" t="s">
        <v>1417</v>
      </c>
      <c r="S281" s="23">
        <v>43377</v>
      </c>
      <c r="T281" s="23">
        <v>43272</v>
      </c>
      <c r="U281" s="23">
        <v>43301</v>
      </c>
      <c r="V281" s="23">
        <f t="shared" si="4"/>
        <v>43377</v>
      </c>
    </row>
    <row r="282" spans="1:22" s="16" customFormat="1" ht="165.75" x14ac:dyDescent="0.2">
      <c r="A282" s="17">
        <v>278</v>
      </c>
      <c r="B282" s="18" t="s">
        <v>182</v>
      </c>
      <c r="C282" s="20" t="s">
        <v>23</v>
      </c>
      <c r="D282" s="18" t="s">
        <v>182</v>
      </c>
      <c r="E282" s="26" t="s">
        <v>561</v>
      </c>
      <c r="F282" s="20" t="s">
        <v>25</v>
      </c>
      <c r="G282" s="21" t="s">
        <v>1438</v>
      </c>
      <c r="H282" s="23">
        <v>43346</v>
      </c>
      <c r="I282" s="19" t="s">
        <v>1437</v>
      </c>
      <c r="J282" s="28" t="s">
        <v>35</v>
      </c>
      <c r="K282" s="28" t="s">
        <v>35</v>
      </c>
      <c r="L282" s="19" t="s">
        <v>1439</v>
      </c>
      <c r="M282" s="18" t="s">
        <v>177</v>
      </c>
      <c r="N282" s="18" t="s">
        <v>177</v>
      </c>
      <c r="O282" s="18" t="s">
        <v>177</v>
      </c>
      <c r="P282" s="20" t="s">
        <v>33</v>
      </c>
      <c r="Q282" s="24" t="s">
        <v>27</v>
      </c>
      <c r="R282" s="25" t="s">
        <v>1418</v>
      </c>
      <c r="S282" s="23">
        <v>43381</v>
      </c>
      <c r="T282" s="23">
        <v>43328</v>
      </c>
      <c r="U282" s="23"/>
      <c r="V282" s="23">
        <f t="shared" si="4"/>
        <v>43381</v>
      </c>
    </row>
    <row r="283" spans="1:22" s="16" customFormat="1" ht="165.75" x14ac:dyDescent="0.2">
      <c r="A283" s="17">
        <v>279</v>
      </c>
      <c r="B283" s="18" t="s">
        <v>1442</v>
      </c>
      <c r="C283" s="18" t="s">
        <v>1442</v>
      </c>
      <c r="D283" s="18" t="s">
        <v>1442</v>
      </c>
      <c r="E283" s="26" t="s">
        <v>308</v>
      </c>
      <c r="F283" s="20" t="s">
        <v>25</v>
      </c>
      <c r="G283" s="21" t="s">
        <v>1441</v>
      </c>
      <c r="H283" s="23">
        <v>43354</v>
      </c>
      <c r="I283" s="19" t="s">
        <v>1440</v>
      </c>
      <c r="J283" s="28" t="s">
        <v>35</v>
      </c>
      <c r="K283" s="28" t="s">
        <v>35</v>
      </c>
      <c r="L283" s="19" t="s">
        <v>1444</v>
      </c>
      <c r="M283" s="18" t="s">
        <v>1443</v>
      </c>
      <c r="N283" s="18" t="s">
        <v>1443</v>
      </c>
      <c r="O283" s="18" t="s">
        <v>1443</v>
      </c>
      <c r="P283" s="20" t="s">
        <v>33</v>
      </c>
      <c r="Q283" s="24" t="s">
        <v>27</v>
      </c>
      <c r="R283" s="25" t="s">
        <v>1419</v>
      </c>
      <c r="S283" s="23">
        <v>43382</v>
      </c>
      <c r="T283" s="23">
        <v>43354</v>
      </c>
      <c r="U283" s="23">
        <v>43363</v>
      </c>
      <c r="V283" s="23">
        <f t="shared" si="4"/>
        <v>43382</v>
      </c>
    </row>
    <row r="284" spans="1:22" s="16" customFormat="1" ht="126.75" customHeight="1" x14ac:dyDescent="0.2">
      <c r="A284" s="17">
        <v>280</v>
      </c>
      <c r="B284" s="18" t="s">
        <v>1449</v>
      </c>
      <c r="C284" s="18" t="s">
        <v>1449</v>
      </c>
      <c r="D284" s="18" t="s">
        <v>1449</v>
      </c>
      <c r="E284" s="26" t="s">
        <v>308</v>
      </c>
      <c r="F284" s="20" t="s">
        <v>25</v>
      </c>
      <c r="G284" s="21" t="s">
        <v>1448</v>
      </c>
      <c r="H284" s="23">
        <v>43343</v>
      </c>
      <c r="I284" s="19" t="s">
        <v>1445</v>
      </c>
      <c r="J284" s="28" t="s">
        <v>35</v>
      </c>
      <c r="K284" s="28" t="s">
        <v>35</v>
      </c>
      <c r="L284" s="19" t="s">
        <v>1447</v>
      </c>
      <c r="M284" s="18" t="s">
        <v>1446</v>
      </c>
      <c r="N284" s="18" t="s">
        <v>1446</v>
      </c>
      <c r="O284" s="18" t="s">
        <v>1446</v>
      </c>
      <c r="P284" s="20" t="s">
        <v>33</v>
      </c>
      <c r="Q284" s="24" t="s">
        <v>27</v>
      </c>
      <c r="R284" s="25" t="s">
        <v>1420</v>
      </c>
      <c r="S284" s="23">
        <v>43382</v>
      </c>
      <c r="T284" s="23">
        <v>43343</v>
      </c>
      <c r="U284" s="23">
        <v>43349</v>
      </c>
      <c r="V284" s="23">
        <f t="shared" si="4"/>
        <v>43382</v>
      </c>
    </row>
    <row r="285" spans="1:22" s="16" customFormat="1" ht="102" x14ac:dyDescent="0.2">
      <c r="A285" s="17">
        <v>281</v>
      </c>
      <c r="B285" s="18" t="s">
        <v>1135</v>
      </c>
      <c r="C285" s="20" t="s">
        <v>23</v>
      </c>
      <c r="D285" s="18" t="s">
        <v>1135</v>
      </c>
      <c r="E285" s="26" t="s">
        <v>245</v>
      </c>
      <c r="F285" s="20" t="s">
        <v>25</v>
      </c>
      <c r="G285" s="21" t="s">
        <v>1466</v>
      </c>
      <c r="H285" s="23">
        <v>43375</v>
      </c>
      <c r="I285" s="19" t="s">
        <v>1467</v>
      </c>
      <c r="J285" s="28" t="s">
        <v>35</v>
      </c>
      <c r="K285" s="28" t="s">
        <v>35</v>
      </c>
      <c r="L285" s="19" t="s">
        <v>1470</v>
      </c>
      <c r="M285" s="18" t="s">
        <v>1469</v>
      </c>
      <c r="N285" s="18" t="s">
        <v>1469</v>
      </c>
      <c r="O285" s="18" t="s">
        <v>1468</v>
      </c>
      <c r="P285" s="20" t="s">
        <v>33</v>
      </c>
      <c r="Q285" s="24" t="s">
        <v>27</v>
      </c>
      <c r="R285" s="25" t="s">
        <v>1450</v>
      </c>
      <c r="S285" s="23">
        <v>43383</v>
      </c>
      <c r="T285" s="23">
        <v>43375</v>
      </c>
      <c r="U285" s="23">
        <v>43382</v>
      </c>
      <c r="V285" s="23">
        <f t="shared" si="4"/>
        <v>43383</v>
      </c>
    </row>
    <row r="286" spans="1:22" s="16" customFormat="1" ht="153" x14ac:dyDescent="0.2">
      <c r="A286" s="17">
        <v>282</v>
      </c>
      <c r="B286" s="18" t="s">
        <v>1473</v>
      </c>
      <c r="C286" s="18" t="s">
        <v>1473</v>
      </c>
      <c r="D286" s="18" t="s">
        <v>1473</v>
      </c>
      <c r="E286" s="26" t="s">
        <v>308</v>
      </c>
      <c r="F286" s="20" t="s">
        <v>25</v>
      </c>
      <c r="G286" s="21" t="s">
        <v>1471</v>
      </c>
      <c r="H286" s="23">
        <v>43350</v>
      </c>
      <c r="I286" s="19" t="s">
        <v>1472</v>
      </c>
      <c r="J286" s="28" t="s">
        <v>35</v>
      </c>
      <c r="K286" s="28" t="s">
        <v>35</v>
      </c>
      <c r="L286" s="19" t="s">
        <v>1475</v>
      </c>
      <c r="M286" s="18" t="s">
        <v>1474</v>
      </c>
      <c r="N286" s="18" t="s">
        <v>1474</v>
      </c>
      <c r="O286" s="18" t="s">
        <v>1473</v>
      </c>
      <c r="P286" s="20" t="s">
        <v>33</v>
      </c>
      <c r="Q286" s="24" t="s">
        <v>27</v>
      </c>
      <c r="R286" s="25" t="s">
        <v>1451</v>
      </c>
      <c r="S286" s="23">
        <v>43384</v>
      </c>
      <c r="T286" s="23">
        <v>43350</v>
      </c>
      <c r="U286" s="23">
        <v>43357</v>
      </c>
      <c r="V286" s="23">
        <f t="shared" si="4"/>
        <v>43384</v>
      </c>
    </row>
    <row r="287" spans="1:22" s="16" customFormat="1" ht="140.25" x14ac:dyDescent="0.2">
      <c r="A287" s="17">
        <v>283</v>
      </c>
      <c r="B287" s="18" t="s">
        <v>1478</v>
      </c>
      <c r="C287" s="20" t="s">
        <v>23</v>
      </c>
      <c r="D287" s="18" t="s">
        <v>1478</v>
      </c>
      <c r="E287" s="26" t="s">
        <v>561</v>
      </c>
      <c r="F287" s="20" t="s">
        <v>25</v>
      </c>
      <c r="G287" s="21" t="s">
        <v>1476</v>
      </c>
      <c r="H287" s="23">
        <v>43335</v>
      </c>
      <c r="I287" s="19" t="s">
        <v>1477</v>
      </c>
      <c r="J287" s="28" t="s">
        <v>35</v>
      </c>
      <c r="K287" s="28" t="s">
        <v>35</v>
      </c>
      <c r="L287" s="19" t="s">
        <v>1480</v>
      </c>
      <c r="M287" s="18" t="s">
        <v>1479</v>
      </c>
      <c r="N287" s="18" t="s">
        <v>1479</v>
      </c>
      <c r="O287" s="18" t="s">
        <v>1479</v>
      </c>
      <c r="P287" s="20" t="s">
        <v>33</v>
      </c>
      <c r="Q287" s="24" t="s">
        <v>27</v>
      </c>
      <c r="R287" s="25" t="s">
        <v>1452</v>
      </c>
      <c r="S287" s="23">
        <v>43391</v>
      </c>
      <c r="T287" s="23">
        <v>43339</v>
      </c>
      <c r="U287" s="23">
        <v>43347</v>
      </c>
      <c r="V287" s="23">
        <f t="shared" si="4"/>
        <v>43391</v>
      </c>
    </row>
    <row r="288" spans="1:22" s="16" customFormat="1" ht="178.5" x14ac:dyDescent="0.2">
      <c r="A288" s="17">
        <v>284</v>
      </c>
      <c r="B288" s="18" t="s">
        <v>1482</v>
      </c>
      <c r="C288" s="20" t="s">
        <v>23</v>
      </c>
      <c r="D288" s="18" t="s">
        <v>1482</v>
      </c>
      <c r="E288" s="26" t="s">
        <v>308</v>
      </c>
      <c r="F288" s="20" t="s">
        <v>25</v>
      </c>
      <c r="G288" s="21" t="s">
        <v>1483</v>
      </c>
      <c r="H288" s="23">
        <v>43383</v>
      </c>
      <c r="I288" s="19" t="s">
        <v>1481</v>
      </c>
      <c r="J288" s="28" t="s">
        <v>35</v>
      </c>
      <c r="K288" s="28" t="s">
        <v>35</v>
      </c>
      <c r="L288" s="19" t="s">
        <v>1484</v>
      </c>
      <c r="M288" s="18" t="s">
        <v>177</v>
      </c>
      <c r="N288" s="18" t="s">
        <v>177</v>
      </c>
      <c r="O288" s="18" t="s">
        <v>1482</v>
      </c>
      <c r="P288" s="20" t="s">
        <v>33</v>
      </c>
      <c r="Q288" s="24" t="s">
        <v>27</v>
      </c>
      <c r="R288" s="25" t="s">
        <v>1453</v>
      </c>
      <c r="S288" s="23">
        <v>43391</v>
      </c>
      <c r="T288" s="23">
        <v>43382</v>
      </c>
      <c r="U288" s="23">
        <v>43384</v>
      </c>
      <c r="V288" s="23">
        <f t="shared" si="4"/>
        <v>43391</v>
      </c>
    </row>
    <row r="289" spans="1:22" s="16" customFormat="1" ht="127.5" x14ac:dyDescent="0.2">
      <c r="A289" s="17">
        <v>285</v>
      </c>
      <c r="B289" s="18" t="s">
        <v>1487</v>
      </c>
      <c r="C289" s="20" t="s">
        <v>23</v>
      </c>
      <c r="D289" s="18" t="s">
        <v>1487</v>
      </c>
      <c r="E289" s="26" t="s">
        <v>70</v>
      </c>
      <c r="F289" s="20" t="s">
        <v>25</v>
      </c>
      <c r="G289" s="21" t="s">
        <v>1485</v>
      </c>
      <c r="H289" s="23">
        <v>43307</v>
      </c>
      <c r="I289" s="19" t="s">
        <v>1486</v>
      </c>
      <c r="J289" s="28" t="s">
        <v>35</v>
      </c>
      <c r="K289" s="28" t="s">
        <v>35</v>
      </c>
      <c r="L289" s="19" t="s">
        <v>1489</v>
      </c>
      <c r="M289" s="18" t="s">
        <v>1488</v>
      </c>
      <c r="N289" s="18" t="s">
        <v>1488</v>
      </c>
      <c r="O289" s="18" t="s">
        <v>1487</v>
      </c>
      <c r="P289" s="20" t="s">
        <v>33</v>
      </c>
      <c r="Q289" s="24" t="s">
        <v>27</v>
      </c>
      <c r="R289" s="25" t="s">
        <v>1454</v>
      </c>
      <c r="S289" s="23">
        <v>43391</v>
      </c>
      <c r="T289" s="23">
        <v>43305</v>
      </c>
      <c r="U289" s="23">
        <v>43308</v>
      </c>
      <c r="V289" s="23">
        <f t="shared" si="4"/>
        <v>43391</v>
      </c>
    </row>
    <row r="290" spans="1:22" s="16" customFormat="1" ht="102" x14ac:dyDescent="0.2">
      <c r="A290" s="17">
        <v>286</v>
      </c>
      <c r="B290" s="18" t="s">
        <v>1493</v>
      </c>
      <c r="C290" s="20" t="s">
        <v>23</v>
      </c>
      <c r="D290" s="18" t="s">
        <v>1492</v>
      </c>
      <c r="E290" s="26" t="s">
        <v>308</v>
      </c>
      <c r="F290" s="20" t="s">
        <v>25</v>
      </c>
      <c r="G290" s="21" t="s">
        <v>1491</v>
      </c>
      <c r="H290" s="23">
        <v>43391</v>
      </c>
      <c r="I290" s="19" t="s">
        <v>1490</v>
      </c>
      <c r="J290" s="28" t="s">
        <v>35</v>
      </c>
      <c r="K290" s="28" t="s">
        <v>35</v>
      </c>
      <c r="L290" s="19" t="s">
        <v>1494</v>
      </c>
      <c r="M290" s="18" t="s">
        <v>1492</v>
      </c>
      <c r="N290" s="18" t="s">
        <v>1492</v>
      </c>
      <c r="O290" s="18" t="s">
        <v>1492</v>
      </c>
      <c r="P290" s="20" t="s">
        <v>33</v>
      </c>
      <c r="Q290" s="24" t="s">
        <v>27</v>
      </c>
      <c r="R290" s="25" t="s">
        <v>1455</v>
      </c>
      <c r="S290" s="23">
        <v>43395</v>
      </c>
      <c r="T290" s="23">
        <v>43315</v>
      </c>
      <c r="U290" s="23">
        <v>43392</v>
      </c>
      <c r="V290" s="23">
        <f t="shared" si="4"/>
        <v>43395</v>
      </c>
    </row>
    <row r="291" spans="1:22" s="16" customFormat="1" ht="216.75" x14ac:dyDescent="0.2">
      <c r="A291" s="17">
        <v>287</v>
      </c>
      <c r="B291" s="18" t="s">
        <v>1497</v>
      </c>
      <c r="C291" s="20" t="s">
        <v>23</v>
      </c>
      <c r="D291" s="18" t="s">
        <v>1497</v>
      </c>
      <c r="E291" s="26" t="s">
        <v>1569</v>
      </c>
      <c r="F291" s="20" t="s">
        <v>25</v>
      </c>
      <c r="G291" s="21" t="s">
        <v>1495</v>
      </c>
      <c r="H291" s="23">
        <v>43305</v>
      </c>
      <c r="I291" s="19" t="s">
        <v>1496</v>
      </c>
      <c r="J291" s="28" t="s">
        <v>35</v>
      </c>
      <c r="K291" s="28" t="s">
        <v>35</v>
      </c>
      <c r="L291" s="19" t="s">
        <v>1499</v>
      </c>
      <c r="M291" s="18" t="s">
        <v>1498</v>
      </c>
      <c r="N291" s="18" t="s">
        <v>1498</v>
      </c>
      <c r="O291" s="18" t="s">
        <v>1498</v>
      </c>
      <c r="P291" s="20" t="s">
        <v>33</v>
      </c>
      <c r="Q291" s="24" t="s">
        <v>27</v>
      </c>
      <c r="R291" s="25" t="s">
        <v>1456</v>
      </c>
      <c r="S291" s="23">
        <v>43396</v>
      </c>
      <c r="T291" s="23">
        <v>43287</v>
      </c>
      <c r="U291" s="23">
        <v>43319</v>
      </c>
      <c r="V291" s="23">
        <f t="shared" si="4"/>
        <v>43396</v>
      </c>
    </row>
    <row r="292" spans="1:22" s="16" customFormat="1" ht="165.75" x14ac:dyDescent="0.2">
      <c r="A292" s="17">
        <v>288</v>
      </c>
      <c r="B292" s="18" t="s">
        <v>691</v>
      </c>
      <c r="C292" s="20" t="s">
        <v>23</v>
      </c>
      <c r="D292" s="18" t="s">
        <v>691</v>
      </c>
      <c r="E292" s="26" t="s">
        <v>1569</v>
      </c>
      <c r="F292" s="20" t="s">
        <v>25</v>
      </c>
      <c r="G292" s="21" t="s">
        <v>1501</v>
      </c>
      <c r="H292" s="23">
        <v>43347</v>
      </c>
      <c r="I292" s="19" t="s">
        <v>1500</v>
      </c>
      <c r="J292" s="28" t="s">
        <v>35</v>
      </c>
      <c r="K292" s="28" t="s">
        <v>35</v>
      </c>
      <c r="L292" s="19" t="s">
        <v>1502</v>
      </c>
      <c r="M292" s="18" t="s">
        <v>177</v>
      </c>
      <c r="N292" s="18" t="s">
        <v>177</v>
      </c>
      <c r="O292" s="18" t="s">
        <v>177</v>
      </c>
      <c r="P292" s="20" t="s">
        <v>33</v>
      </c>
      <c r="Q292" s="24" t="s">
        <v>27</v>
      </c>
      <c r="R292" s="25" t="s">
        <v>1457</v>
      </c>
      <c r="S292" s="23">
        <v>43396</v>
      </c>
      <c r="T292" s="23">
        <v>43346</v>
      </c>
      <c r="U292" s="23"/>
      <c r="V292" s="23">
        <f t="shared" si="4"/>
        <v>43396</v>
      </c>
    </row>
    <row r="293" spans="1:22" s="16" customFormat="1" ht="170.25" customHeight="1" x14ac:dyDescent="0.2">
      <c r="A293" s="17">
        <v>289</v>
      </c>
      <c r="B293" s="18" t="s">
        <v>736</v>
      </c>
      <c r="C293" s="20" t="s">
        <v>23</v>
      </c>
      <c r="D293" s="18" t="s">
        <v>736</v>
      </c>
      <c r="E293" s="26" t="s">
        <v>1569</v>
      </c>
      <c r="F293" s="20" t="s">
        <v>25</v>
      </c>
      <c r="G293" s="21" t="s">
        <v>1503</v>
      </c>
      <c r="H293" s="23">
        <v>43347</v>
      </c>
      <c r="I293" s="19" t="s">
        <v>1504</v>
      </c>
      <c r="J293" s="28" t="s">
        <v>35</v>
      </c>
      <c r="K293" s="28" t="s">
        <v>35</v>
      </c>
      <c r="L293" s="19" t="s">
        <v>1505</v>
      </c>
      <c r="M293" s="18" t="s">
        <v>177</v>
      </c>
      <c r="N293" s="18" t="s">
        <v>177</v>
      </c>
      <c r="O293" s="18" t="s">
        <v>736</v>
      </c>
      <c r="P293" s="20" t="s">
        <v>33</v>
      </c>
      <c r="Q293" s="24" t="s">
        <v>27</v>
      </c>
      <c r="R293" s="25" t="s">
        <v>1458</v>
      </c>
      <c r="S293" s="23">
        <v>43396</v>
      </c>
      <c r="T293" s="23">
        <v>43346</v>
      </c>
      <c r="U293" s="23">
        <v>43360</v>
      </c>
      <c r="V293" s="23">
        <f t="shared" si="4"/>
        <v>43396</v>
      </c>
    </row>
    <row r="294" spans="1:22" s="16" customFormat="1" ht="114.75" x14ac:dyDescent="0.2">
      <c r="A294" s="17">
        <v>290</v>
      </c>
      <c r="B294" s="18" t="s">
        <v>1508</v>
      </c>
      <c r="C294" s="20" t="s">
        <v>23</v>
      </c>
      <c r="D294" s="18" t="s">
        <v>1508</v>
      </c>
      <c r="E294" s="26" t="s">
        <v>1569</v>
      </c>
      <c r="F294" s="20" t="s">
        <v>25</v>
      </c>
      <c r="G294" s="21" t="s">
        <v>1506</v>
      </c>
      <c r="H294" s="23">
        <v>43341</v>
      </c>
      <c r="I294" s="19" t="s">
        <v>1507</v>
      </c>
      <c r="J294" s="28" t="s">
        <v>35</v>
      </c>
      <c r="K294" s="28" t="s">
        <v>35</v>
      </c>
      <c r="L294" s="19" t="s">
        <v>1510</v>
      </c>
      <c r="M294" s="18" t="s">
        <v>1509</v>
      </c>
      <c r="N294" s="18" t="s">
        <v>1509</v>
      </c>
      <c r="O294" s="18" t="s">
        <v>1509</v>
      </c>
      <c r="P294" s="20" t="s">
        <v>33</v>
      </c>
      <c r="Q294" s="24" t="s">
        <v>27</v>
      </c>
      <c r="R294" s="25" t="s">
        <v>1459</v>
      </c>
      <c r="S294" s="23">
        <v>43397</v>
      </c>
      <c r="T294" s="23">
        <v>43341</v>
      </c>
      <c r="U294" s="23">
        <v>43356</v>
      </c>
      <c r="V294" s="23">
        <f t="shared" si="4"/>
        <v>43397</v>
      </c>
    </row>
    <row r="295" spans="1:22" s="16" customFormat="1" ht="165.75" x14ac:dyDescent="0.2">
      <c r="A295" s="17">
        <v>291</v>
      </c>
      <c r="B295" s="18" t="s">
        <v>1387</v>
      </c>
      <c r="C295" s="20" t="s">
        <v>23</v>
      </c>
      <c r="D295" s="18" t="s">
        <v>1387</v>
      </c>
      <c r="E295" s="26" t="s">
        <v>1569</v>
      </c>
      <c r="F295" s="20" t="s">
        <v>25</v>
      </c>
      <c r="G295" s="21" t="s">
        <v>1511</v>
      </c>
      <c r="H295" s="23">
        <v>43357</v>
      </c>
      <c r="I295" s="19" t="s">
        <v>1512</v>
      </c>
      <c r="J295" s="28" t="s">
        <v>35</v>
      </c>
      <c r="K295" s="28" t="s">
        <v>35</v>
      </c>
      <c r="L295" s="19" t="s">
        <v>1513</v>
      </c>
      <c r="M295" s="18" t="s">
        <v>177</v>
      </c>
      <c r="N295" s="18" t="s">
        <v>177</v>
      </c>
      <c r="O295" s="18" t="s">
        <v>1387</v>
      </c>
      <c r="P295" s="20" t="s">
        <v>33</v>
      </c>
      <c r="Q295" s="24" t="s">
        <v>27</v>
      </c>
      <c r="R295" s="25" t="s">
        <v>1460</v>
      </c>
      <c r="S295" s="23">
        <v>43397</v>
      </c>
      <c r="T295" s="23">
        <v>43356</v>
      </c>
      <c r="U295" s="23">
        <v>43360</v>
      </c>
      <c r="V295" s="23">
        <f t="shared" si="4"/>
        <v>43397</v>
      </c>
    </row>
    <row r="296" spans="1:22" s="16" customFormat="1" ht="165.75" x14ac:dyDescent="0.2">
      <c r="A296" s="17">
        <v>292</v>
      </c>
      <c r="B296" s="18" t="s">
        <v>1387</v>
      </c>
      <c r="C296" s="20" t="s">
        <v>23</v>
      </c>
      <c r="D296" s="18" t="s">
        <v>1387</v>
      </c>
      <c r="E296" s="26" t="s">
        <v>1569</v>
      </c>
      <c r="F296" s="20" t="s">
        <v>25</v>
      </c>
      <c r="G296" s="21" t="s">
        <v>1514</v>
      </c>
      <c r="H296" s="23">
        <v>43357</v>
      </c>
      <c r="I296" s="19" t="s">
        <v>1515</v>
      </c>
      <c r="J296" s="28" t="s">
        <v>35</v>
      </c>
      <c r="K296" s="28" t="s">
        <v>35</v>
      </c>
      <c r="L296" s="19" t="s">
        <v>1516</v>
      </c>
      <c r="M296" s="18" t="s">
        <v>177</v>
      </c>
      <c r="N296" s="18" t="s">
        <v>177</v>
      </c>
      <c r="O296" s="18" t="s">
        <v>1387</v>
      </c>
      <c r="P296" s="20" t="s">
        <v>33</v>
      </c>
      <c r="Q296" s="24" t="s">
        <v>27</v>
      </c>
      <c r="R296" s="25" t="s">
        <v>1461</v>
      </c>
      <c r="S296" s="23">
        <v>43397</v>
      </c>
      <c r="T296" s="23">
        <v>43356</v>
      </c>
      <c r="U296" s="23">
        <v>43360</v>
      </c>
      <c r="V296" s="23">
        <f t="shared" si="4"/>
        <v>43397</v>
      </c>
    </row>
    <row r="297" spans="1:22" s="16" customFormat="1" ht="195.75" customHeight="1" x14ac:dyDescent="0.2">
      <c r="A297" s="17">
        <v>293</v>
      </c>
      <c r="B297" s="18" t="s">
        <v>1519</v>
      </c>
      <c r="C297" s="20" t="s">
        <v>23</v>
      </c>
      <c r="D297" s="18" t="s">
        <v>1519</v>
      </c>
      <c r="E297" s="26" t="s">
        <v>1569</v>
      </c>
      <c r="F297" s="20" t="s">
        <v>25</v>
      </c>
      <c r="G297" s="21" t="s">
        <v>1518</v>
      </c>
      <c r="H297" s="23">
        <v>43334</v>
      </c>
      <c r="I297" s="19" t="s">
        <v>1517</v>
      </c>
      <c r="J297" s="28" t="s">
        <v>35</v>
      </c>
      <c r="K297" s="28" t="s">
        <v>35</v>
      </c>
      <c r="L297" s="19" t="s">
        <v>1521</v>
      </c>
      <c r="M297" s="18" t="s">
        <v>1520</v>
      </c>
      <c r="N297" s="18" t="s">
        <v>1520</v>
      </c>
      <c r="O297" s="18" t="s">
        <v>1519</v>
      </c>
      <c r="P297" s="20" t="s">
        <v>33</v>
      </c>
      <c r="Q297" s="24" t="s">
        <v>27</v>
      </c>
      <c r="R297" s="25" t="s">
        <v>1462</v>
      </c>
      <c r="S297" s="23">
        <v>43398</v>
      </c>
      <c r="T297" s="23">
        <v>43333</v>
      </c>
      <c r="U297" s="23">
        <v>43335</v>
      </c>
      <c r="V297" s="23">
        <f t="shared" si="4"/>
        <v>43398</v>
      </c>
    </row>
    <row r="298" spans="1:22" s="16" customFormat="1" ht="129.75" customHeight="1" x14ac:dyDescent="0.2">
      <c r="A298" s="17">
        <v>294</v>
      </c>
      <c r="B298" s="18" t="s">
        <v>1478</v>
      </c>
      <c r="C298" s="20" t="s">
        <v>23</v>
      </c>
      <c r="D298" s="18" t="s">
        <v>1478</v>
      </c>
      <c r="E298" s="26" t="s">
        <v>561</v>
      </c>
      <c r="F298" s="20" t="s">
        <v>25</v>
      </c>
      <c r="G298" s="21" t="s">
        <v>1523</v>
      </c>
      <c r="H298" s="23">
        <v>43335</v>
      </c>
      <c r="I298" s="19" t="s">
        <v>1522</v>
      </c>
      <c r="J298" s="28" t="s">
        <v>35</v>
      </c>
      <c r="K298" s="28" t="s">
        <v>35</v>
      </c>
      <c r="L298" s="19" t="s">
        <v>1524</v>
      </c>
      <c r="M298" s="18" t="s">
        <v>1479</v>
      </c>
      <c r="N298" s="18" t="s">
        <v>1479</v>
      </c>
      <c r="O298" s="18" t="s">
        <v>1479</v>
      </c>
      <c r="P298" s="20" t="s">
        <v>33</v>
      </c>
      <c r="Q298" s="24" t="s">
        <v>27</v>
      </c>
      <c r="R298" s="25" t="s">
        <v>1463</v>
      </c>
      <c r="S298" s="23">
        <v>43399</v>
      </c>
      <c r="T298" s="23">
        <v>43335</v>
      </c>
      <c r="U298" s="23">
        <v>43347</v>
      </c>
      <c r="V298" s="23">
        <f t="shared" si="4"/>
        <v>43399</v>
      </c>
    </row>
    <row r="299" spans="1:22" s="16" customFormat="1" ht="127.5" x14ac:dyDescent="0.2">
      <c r="A299" s="17">
        <v>295</v>
      </c>
      <c r="B299" s="18" t="s">
        <v>1527</v>
      </c>
      <c r="C299" s="20" t="s">
        <v>23</v>
      </c>
      <c r="D299" s="18" t="s">
        <v>1527</v>
      </c>
      <c r="E299" s="26" t="s">
        <v>561</v>
      </c>
      <c r="F299" s="20" t="s">
        <v>25</v>
      </c>
      <c r="G299" s="21" t="s">
        <v>1526</v>
      </c>
      <c r="H299" s="23">
        <v>43320</v>
      </c>
      <c r="I299" s="19" t="s">
        <v>1525</v>
      </c>
      <c r="J299" s="28" t="s">
        <v>35</v>
      </c>
      <c r="K299" s="28" t="s">
        <v>35</v>
      </c>
      <c r="L299" s="19" t="s">
        <v>1529</v>
      </c>
      <c r="M299" s="18" t="s">
        <v>1528</v>
      </c>
      <c r="N299" s="18" t="s">
        <v>1528</v>
      </c>
      <c r="O299" s="18" t="s">
        <v>1528</v>
      </c>
      <c r="P299" s="20" t="s">
        <v>33</v>
      </c>
      <c r="Q299" s="24" t="s">
        <v>27</v>
      </c>
      <c r="R299" s="25" t="s">
        <v>1464</v>
      </c>
      <c r="S299" s="23">
        <v>43403</v>
      </c>
      <c r="T299" s="23">
        <v>43320</v>
      </c>
      <c r="U299" s="23">
        <v>43328</v>
      </c>
      <c r="V299" s="23">
        <f t="shared" si="4"/>
        <v>43403</v>
      </c>
    </row>
    <row r="300" spans="1:22" s="16" customFormat="1" ht="89.25" x14ac:dyDescent="0.2">
      <c r="A300" s="17">
        <v>296</v>
      </c>
      <c r="B300" s="18" t="s">
        <v>1057</v>
      </c>
      <c r="C300" s="20" t="s">
        <v>23</v>
      </c>
      <c r="D300" s="18" t="s">
        <v>1057</v>
      </c>
      <c r="E300" s="26" t="s">
        <v>561</v>
      </c>
      <c r="F300" s="20" t="s">
        <v>25</v>
      </c>
      <c r="G300" s="21" t="s">
        <v>1532</v>
      </c>
      <c r="H300" s="23">
        <v>43346</v>
      </c>
      <c r="I300" s="19" t="s">
        <v>1531</v>
      </c>
      <c r="J300" s="28" t="s">
        <v>35</v>
      </c>
      <c r="K300" s="28" t="s">
        <v>35</v>
      </c>
      <c r="L300" s="19" t="s">
        <v>1533</v>
      </c>
      <c r="M300" s="18" t="s">
        <v>1075</v>
      </c>
      <c r="N300" s="18" t="s">
        <v>1075</v>
      </c>
      <c r="O300" s="18" t="s">
        <v>1075</v>
      </c>
      <c r="P300" s="20" t="s">
        <v>33</v>
      </c>
      <c r="Q300" s="24" t="s">
        <v>27</v>
      </c>
      <c r="R300" s="25" t="s">
        <v>1465</v>
      </c>
      <c r="S300" s="23">
        <v>43403</v>
      </c>
      <c r="T300" s="23">
        <v>43347</v>
      </c>
      <c r="U300" s="23">
        <v>43363</v>
      </c>
      <c r="V300" s="23">
        <f t="shared" si="4"/>
        <v>43403</v>
      </c>
    </row>
    <row r="301" spans="1:22" s="16" customFormat="1" ht="102" x14ac:dyDescent="0.2">
      <c r="A301" s="17">
        <v>297</v>
      </c>
      <c r="B301" s="18" t="s">
        <v>1057</v>
      </c>
      <c r="C301" s="20" t="s">
        <v>23</v>
      </c>
      <c r="D301" s="18" t="s">
        <v>1057</v>
      </c>
      <c r="E301" s="26" t="s">
        <v>561</v>
      </c>
      <c r="F301" s="20" t="s">
        <v>25</v>
      </c>
      <c r="G301" s="21" t="s">
        <v>1535</v>
      </c>
      <c r="H301" s="23">
        <v>43346</v>
      </c>
      <c r="I301" s="19" t="s">
        <v>1534</v>
      </c>
      <c r="J301" s="28" t="s">
        <v>35</v>
      </c>
      <c r="K301" s="28" t="s">
        <v>35</v>
      </c>
      <c r="L301" s="19" t="s">
        <v>1536</v>
      </c>
      <c r="M301" s="18" t="s">
        <v>1075</v>
      </c>
      <c r="N301" s="18" t="s">
        <v>1075</v>
      </c>
      <c r="O301" s="18" t="s">
        <v>1075</v>
      </c>
      <c r="P301" s="20" t="s">
        <v>33</v>
      </c>
      <c r="Q301" s="24" t="s">
        <v>27</v>
      </c>
      <c r="R301" s="25" t="s">
        <v>1530</v>
      </c>
      <c r="S301" s="23">
        <v>43403</v>
      </c>
      <c r="T301" s="23">
        <v>43347</v>
      </c>
      <c r="U301" s="23">
        <v>43363</v>
      </c>
      <c r="V301" s="23">
        <f t="shared" si="4"/>
        <v>43403</v>
      </c>
    </row>
    <row r="302" spans="1:22" s="16" customFormat="1" ht="138" customHeight="1" x14ac:dyDescent="0.2">
      <c r="A302" s="17">
        <v>298</v>
      </c>
      <c r="B302" s="18" t="s">
        <v>1549</v>
      </c>
      <c r="C302" s="20" t="s">
        <v>23</v>
      </c>
      <c r="D302" s="18" t="s">
        <v>1549</v>
      </c>
      <c r="E302" s="26" t="s">
        <v>70</v>
      </c>
      <c r="F302" s="20" t="s">
        <v>25</v>
      </c>
      <c r="G302" s="21" t="s">
        <v>1548</v>
      </c>
      <c r="H302" s="23">
        <v>43334</v>
      </c>
      <c r="I302" s="19" t="s">
        <v>1547</v>
      </c>
      <c r="J302" s="28" t="s">
        <v>35</v>
      </c>
      <c r="K302" s="28" t="s">
        <v>35</v>
      </c>
      <c r="L302" s="19" t="s">
        <v>1551</v>
      </c>
      <c r="M302" s="18" t="s">
        <v>1550</v>
      </c>
      <c r="N302" s="18" t="s">
        <v>1550</v>
      </c>
      <c r="O302" s="18" t="s">
        <v>1550</v>
      </c>
      <c r="P302" s="20" t="s">
        <v>33</v>
      </c>
      <c r="Q302" s="24" t="s">
        <v>27</v>
      </c>
      <c r="R302" s="25" t="s">
        <v>1537</v>
      </c>
      <c r="S302" s="23">
        <v>43404</v>
      </c>
      <c r="T302" s="23">
        <v>43333</v>
      </c>
      <c r="U302" s="23">
        <v>43341</v>
      </c>
      <c r="V302" s="23">
        <f t="shared" si="4"/>
        <v>43404</v>
      </c>
    </row>
    <row r="303" spans="1:22" s="16" customFormat="1" ht="177" customHeight="1" x14ac:dyDescent="0.2">
      <c r="A303" s="17">
        <v>299</v>
      </c>
      <c r="B303" s="18" t="s">
        <v>1555</v>
      </c>
      <c r="C303" s="20" t="s">
        <v>23</v>
      </c>
      <c r="D303" s="18" t="s">
        <v>1555</v>
      </c>
      <c r="E303" s="26" t="s">
        <v>1569</v>
      </c>
      <c r="F303" s="20" t="s">
        <v>25</v>
      </c>
      <c r="G303" s="21" t="s">
        <v>1553</v>
      </c>
      <c r="H303" s="23">
        <v>43361</v>
      </c>
      <c r="I303" s="19" t="s">
        <v>1552</v>
      </c>
      <c r="J303" s="28" t="s">
        <v>35</v>
      </c>
      <c r="K303" s="28" t="s">
        <v>35</v>
      </c>
      <c r="L303" s="19" t="s">
        <v>1554</v>
      </c>
      <c r="M303" s="18" t="s">
        <v>177</v>
      </c>
      <c r="N303" s="18" t="s">
        <v>177</v>
      </c>
      <c r="O303" s="18" t="s">
        <v>177</v>
      </c>
      <c r="P303" s="20" t="s">
        <v>33</v>
      </c>
      <c r="Q303" s="24" t="s">
        <v>27</v>
      </c>
      <c r="R303" s="25" t="s">
        <v>1538</v>
      </c>
      <c r="S303" s="23">
        <v>43406</v>
      </c>
      <c r="T303" s="23">
        <v>43360</v>
      </c>
      <c r="U303" s="23"/>
      <c r="V303" s="23">
        <f t="shared" si="4"/>
        <v>43406</v>
      </c>
    </row>
    <row r="304" spans="1:22" s="16" customFormat="1" ht="180" customHeight="1" x14ac:dyDescent="0.2">
      <c r="A304" s="17">
        <v>300</v>
      </c>
      <c r="B304" s="18" t="s">
        <v>1387</v>
      </c>
      <c r="C304" s="20" t="s">
        <v>23</v>
      </c>
      <c r="D304" s="18" t="s">
        <v>1387</v>
      </c>
      <c r="E304" s="26" t="s">
        <v>1569</v>
      </c>
      <c r="F304" s="20" t="s">
        <v>25</v>
      </c>
      <c r="G304" s="21" t="s">
        <v>1557</v>
      </c>
      <c r="H304" s="23">
        <v>43375</v>
      </c>
      <c r="I304" s="19" t="s">
        <v>1556</v>
      </c>
      <c r="J304" s="28" t="s">
        <v>35</v>
      </c>
      <c r="K304" s="28" t="s">
        <v>35</v>
      </c>
      <c r="L304" s="19" t="s">
        <v>1559</v>
      </c>
      <c r="M304" s="18" t="s">
        <v>177</v>
      </c>
      <c r="N304" s="18" t="s">
        <v>177</v>
      </c>
      <c r="O304" s="18" t="s">
        <v>1558</v>
      </c>
      <c r="P304" s="20" t="s">
        <v>33</v>
      </c>
      <c r="Q304" s="24" t="s">
        <v>27</v>
      </c>
      <c r="R304" s="25" t="s">
        <v>1539</v>
      </c>
      <c r="S304" s="23">
        <v>43406</v>
      </c>
      <c r="T304" s="23">
        <v>43375</v>
      </c>
      <c r="U304" s="23">
        <v>43376</v>
      </c>
      <c r="V304" s="23">
        <f t="shared" si="4"/>
        <v>43406</v>
      </c>
    </row>
    <row r="305" spans="1:22" s="16" customFormat="1" ht="180" customHeight="1" x14ac:dyDescent="0.2">
      <c r="A305" s="17">
        <v>301</v>
      </c>
      <c r="B305" s="18" t="s">
        <v>1387</v>
      </c>
      <c r="C305" s="20" t="s">
        <v>23</v>
      </c>
      <c r="D305" s="18" t="s">
        <v>1387</v>
      </c>
      <c r="E305" s="26" t="s">
        <v>1569</v>
      </c>
      <c r="F305" s="20" t="s">
        <v>25</v>
      </c>
      <c r="G305" s="21" t="s">
        <v>1561</v>
      </c>
      <c r="H305" s="23">
        <v>43369</v>
      </c>
      <c r="I305" s="19" t="s">
        <v>1560</v>
      </c>
      <c r="J305" s="28" t="s">
        <v>35</v>
      </c>
      <c r="K305" s="28" t="s">
        <v>35</v>
      </c>
      <c r="L305" s="19" t="s">
        <v>1562</v>
      </c>
      <c r="M305" s="18" t="s">
        <v>177</v>
      </c>
      <c r="N305" s="18" t="s">
        <v>177</v>
      </c>
      <c r="O305" s="18" t="s">
        <v>1558</v>
      </c>
      <c r="P305" s="20" t="s">
        <v>33</v>
      </c>
      <c r="Q305" s="24" t="s">
        <v>27</v>
      </c>
      <c r="R305" s="25" t="s">
        <v>1540</v>
      </c>
      <c r="S305" s="23">
        <v>43406</v>
      </c>
      <c r="T305" s="23">
        <v>43368</v>
      </c>
      <c r="U305" s="23">
        <v>43371</v>
      </c>
      <c r="V305" s="23">
        <f t="shared" si="4"/>
        <v>43406</v>
      </c>
    </row>
    <row r="306" spans="1:22" s="16" customFormat="1" ht="230.25" customHeight="1" x14ac:dyDescent="0.2">
      <c r="A306" s="17">
        <v>302</v>
      </c>
      <c r="B306" s="18" t="s">
        <v>1482</v>
      </c>
      <c r="C306" s="20" t="s">
        <v>23</v>
      </c>
      <c r="D306" s="18" t="s">
        <v>1482</v>
      </c>
      <c r="E306" s="26" t="s">
        <v>245</v>
      </c>
      <c r="F306" s="20" t="s">
        <v>25</v>
      </c>
      <c r="G306" s="21" t="s">
        <v>1564</v>
      </c>
      <c r="H306" s="23">
        <v>43395</v>
      </c>
      <c r="I306" s="19" t="s">
        <v>1563</v>
      </c>
      <c r="J306" s="28" t="s">
        <v>35</v>
      </c>
      <c r="K306" s="28" t="s">
        <v>35</v>
      </c>
      <c r="L306" s="19" t="s">
        <v>1565</v>
      </c>
      <c r="M306" s="18" t="s">
        <v>177</v>
      </c>
      <c r="N306" s="18" t="s">
        <v>177</v>
      </c>
      <c r="O306" s="18" t="s">
        <v>1482</v>
      </c>
      <c r="P306" s="20" t="s">
        <v>33</v>
      </c>
      <c r="Q306" s="24" t="s">
        <v>27</v>
      </c>
      <c r="R306" s="25" t="s">
        <v>1541</v>
      </c>
      <c r="S306" s="23">
        <v>43410</v>
      </c>
      <c r="T306" s="23">
        <v>43392</v>
      </c>
      <c r="U306" s="23">
        <v>43396</v>
      </c>
      <c r="V306" s="23">
        <f t="shared" si="4"/>
        <v>43410</v>
      </c>
    </row>
    <row r="307" spans="1:22" s="16" customFormat="1" ht="189" customHeight="1" x14ac:dyDescent="0.2">
      <c r="A307" s="17">
        <v>303</v>
      </c>
      <c r="B307" s="18" t="s">
        <v>1387</v>
      </c>
      <c r="C307" s="20" t="s">
        <v>23</v>
      </c>
      <c r="D307" s="18" t="s">
        <v>1387</v>
      </c>
      <c r="E307" s="26" t="s">
        <v>1569</v>
      </c>
      <c r="F307" s="20" t="s">
        <v>25</v>
      </c>
      <c r="G307" s="21" t="s">
        <v>1567</v>
      </c>
      <c r="H307" s="23">
        <v>43375</v>
      </c>
      <c r="I307" s="19" t="s">
        <v>1566</v>
      </c>
      <c r="J307" s="28" t="s">
        <v>35</v>
      </c>
      <c r="K307" s="28" t="s">
        <v>35</v>
      </c>
      <c r="L307" s="19" t="s">
        <v>1568</v>
      </c>
      <c r="M307" s="18" t="s">
        <v>177</v>
      </c>
      <c r="N307" s="18" t="s">
        <v>177</v>
      </c>
      <c r="O307" s="18" t="s">
        <v>1558</v>
      </c>
      <c r="P307" s="20" t="s">
        <v>33</v>
      </c>
      <c r="Q307" s="24" t="s">
        <v>27</v>
      </c>
      <c r="R307" s="25" t="s">
        <v>1542</v>
      </c>
      <c r="S307" s="23">
        <v>43411</v>
      </c>
      <c r="T307" s="23">
        <v>43375</v>
      </c>
      <c r="U307" s="23">
        <v>43376</v>
      </c>
      <c r="V307" s="23">
        <f t="shared" si="4"/>
        <v>43411</v>
      </c>
    </row>
    <row r="308" spans="1:22" s="16" customFormat="1" ht="217.5" customHeight="1" x14ac:dyDescent="0.2">
      <c r="A308" s="17">
        <v>304</v>
      </c>
      <c r="B308" s="18" t="s">
        <v>1482</v>
      </c>
      <c r="C308" s="20" t="s">
        <v>23</v>
      </c>
      <c r="D308" s="18" t="s">
        <v>1482</v>
      </c>
      <c r="E308" s="26" t="s">
        <v>70</v>
      </c>
      <c r="F308" s="20" t="s">
        <v>25</v>
      </c>
      <c r="G308" s="21" t="s">
        <v>1571</v>
      </c>
      <c r="H308" s="23">
        <v>43395</v>
      </c>
      <c r="I308" s="19" t="s">
        <v>1570</v>
      </c>
      <c r="J308" s="28" t="s">
        <v>35</v>
      </c>
      <c r="K308" s="28" t="s">
        <v>35</v>
      </c>
      <c r="L308" s="19" t="s">
        <v>1572</v>
      </c>
      <c r="M308" s="18" t="s">
        <v>177</v>
      </c>
      <c r="N308" s="18" t="s">
        <v>177</v>
      </c>
      <c r="O308" s="18" t="s">
        <v>1482</v>
      </c>
      <c r="P308" s="20" t="s">
        <v>33</v>
      </c>
      <c r="Q308" s="24" t="s">
        <v>27</v>
      </c>
      <c r="R308" s="25" t="s">
        <v>1543</v>
      </c>
      <c r="S308" s="23">
        <v>43411</v>
      </c>
      <c r="T308" s="23">
        <v>43392</v>
      </c>
      <c r="U308" s="23">
        <v>43396</v>
      </c>
      <c r="V308" s="23">
        <f t="shared" si="4"/>
        <v>43411</v>
      </c>
    </row>
    <row r="309" spans="1:22" s="16" customFormat="1" ht="219" customHeight="1" x14ac:dyDescent="0.2">
      <c r="A309" s="17">
        <v>305</v>
      </c>
      <c r="B309" s="18" t="s">
        <v>1482</v>
      </c>
      <c r="C309" s="20" t="s">
        <v>23</v>
      </c>
      <c r="D309" s="18" t="s">
        <v>1482</v>
      </c>
      <c r="E309" s="26" t="s">
        <v>70</v>
      </c>
      <c r="F309" s="20" t="s">
        <v>25</v>
      </c>
      <c r="G309" s="21" t="s">
        <v>1574</v>
      </c>
      <c r="H309" s="23">
        <v>43395</v>
      </c>
      <c r="I309" s="19" t="s">
        <v>1573</v>
      </c>
      <c r="J309" s="28" t="s">
        <v>35</v>
      </c>
      <c r="K309" s="28" t="s">
        <v>35</v>
      </c>
      <c r="L309" s="19" t="s">
        <v>1575</v>
      </c>
      <c r="M309" s="18" t="s">
        <v>177</v>
      </c>
      <c r="N309" s="18" t="s">
        <v>177</v>
      </c>
      <c r="O309" s="18" t="s">
        <v>1482</v>
      </c>
      <c r="P309" s="20" t="s">
        <v>33</v>
      </c>
      <c r="Q309" s="24" t="s">
        <v>27</v>
      </c>
      <c r="R309" s="25" t="s">
        <v>1544</v>
      </c>
      <c r="S309" s="23">
        <v>43411</v>
      </c>
      <c r="T309" s="23">
        <v>43392</v>
      </c>
      <c r="U309" s="23">
        <v>43396</v>
      </c>
      <c r="V309" s="23">
        <f t="shared" ref="V309:V359" si="5">S309</f>
        <v>43411</v>
      </c>
    </row>
    <row r="310" spans="1:22" s="16" customFormat="1" ht="218.25" customHeight="1" x14ac:dyDescent="0.2">
      <c r="A310" s="17">
        <v>306</v>
      </c>
      <c r="B310" s="18" t="s">
        <v>1482</v>
      </c>
      <c r="C310" s="20" t="s">
        <v>23</v>
      </c>
      <c r="D310" s="18" t="s">
        <v>1482</v>
      </c>
      <c r="E310" s="26" t="s">
        <v>70</v>
      </c>
      <c r="F310" s="20" t="s">
        <v>25</v>
      </c>
      <c r="G310" s="21" t="s">
        <v>1577</v>
      </c>
      <c r="H310" s="23">
        <v>43395</v>
      </c>
      <c r="I310" s="19" t="s">
        <v>1576</v>
      </c>
      <c r="J310" s="28" t="s">
        <v>35</v>
      </c>
      <c r="K310" s="28" t="s">
        <v>35</v>
      </c>
      <c r="L310" s="19" t="s">
        <v>1578</v>
      </c>
      <c r="M310" s="18" t="s">
        <v>177</v>
      </c>
      <c r="N310" s="18" t="s">
        <v>177</v>
      </c>
      <c r="O310" s="18" t="s">
        <v>1482</v>
      </c>
      <c r="P310" s="20" t="s">
        <v>33</v>
      </c>
      <c r="Q310" s="24" t="s">
        <v>27</v>
      </c>
      <c r="R310" s="25" t="s">
        <v>1545</v>
      </c>
      <c r="S310" s="23">
        <v>43411</v>
      </c>
      <c r="T310" s="23">
        <v>43395</v>
      </c>
      <c r="U310" s="23">
        <v>43396</v>
      </c>
      <c r="V310" s="23">
        <f t="shared" si="5"/>
        <v>43411</v>
      </c>
    </row>
    <row r="311" spans="1:22" s="16" customFormat="1" ht="183" customHeight="1" x14ac:dyDescent="0.2">
      <c r="A311" s="17">
        <v>307</v>
      </c>
      <c r="B311" s="18" t="s">
        <v>736</v>
      </c>
      <c r="C311" s="20" t="s">
        <v>23</v>
      </c>
      <c r="D311" s="18" t="s">
        <v>736</v>
      </c>
      <c r="E311" s="26" t="s">
        <v>1569</v>
      </c>
      <c r="F311" s="20" t="s">
        <v>25</v>
      </c>
      <c r="G311" s="21" t="s">
        <v>1580</v>
      </c>
      <c r="H311" s="23">
        <v>43374</v>
      </c>
      <c r="I311" s="19" t="s">
        <v>1579</v>
      </c>
      <c r="J311" s="28" t="s">
        <v>35</v>
      </c>
      <c r="K311" s="28" t="s">
        <v>35</v>
      </c>
      <c r="L311" s="19" t="s">
        <v>1581</v>
      </c>
      <c r="M311" s="18" t="s">
        <v>177</v>
      </c>
      <c r="N311" s="18" t="s">
        <v>177</v>
      </c>
      <c r="O311" s="18" t="s">
        <v>736</v>
      </c>
      <c r="P311" s="20" t="s">
        <v>33</v>
      </c>
      <c r="Q311" s="24" t="s">
        <v>27</v>
      </c>
      <c r="R311" s="25" t="s">
        <v>1546</v>
      </c>
      <c r="S311" s="23">
        <v>43412</v>
      </c>
      <c r="T311" s="23">
        <v>43371</v>
      </c>
      <c r="U311" s="23">
        <v>43375</v>
      </c>
      <c r="V311" s="23">
        <f t="shared" si="5"/>
        <v>43412</v>
      </c>
    </row>
    <row r="312" spans="1:22" s="16" customFormat="1" ht="189" customHeight="1" x14ac:dyDescent="0.2">
      <c r="A312" s="17">
        <v>308</v>
      </c>
      <c r="B312" s="18" t="s">
        <v>1000</v>
      </c>
      <c r="C312" s="20" t="s">
        <v>23</v>
      </c>
      <c r="D312" s="18" t="s">
        <v>1000</v>
      </c>
      <c r="E312" s="26" t="s">
        <v>561</v>
      </c>
      <c r="F312" s="20" t="s">
        <v>25</v>
      </c>
      <c r="G312" s="21" t="s">
        <v>1584</v>
      </c>
      <c r="H312" s="23">
        <v>43390</v>
      </c>
      <c r="I312" s="19" t="s">
        <v>1583</v>
      </c>
      <c r="J312" s="28" t="s">
        <v>35</v>
      </c>
      <c r="K312" s="28" t="s">
        <v>35</v>
      </c>
      <c r="L312" s="19" t="s">
        <v>1585</v>
      </c>
      <c r="M312" s="18" t="s">
        <v>177</v>
      </c>
      <c r="N312" s="18" t="s">
        <v>177</v>
      </c>
      <c r="O312" s="18" t="s">
        <v>1000</v>
      </c>
      <c r="P312" s="20" t="s">
        <v>33</v>
      </c>
      <c r="Q312" s="24" t="s">
        <v>27</v>
      </c>
      <c r="R312" s="25" t="s">
        <v>1582</v>
      </c>
      <c r="S312" s="23">
        <v>43413</v>
      </c>
      <c r="T312" s="23">
        <v>43389</v>
      </c>
      <c r="U312" s="23">
        <v>43390</v>
      </c>
      <c r="V312" s="23">
        <f t="shared" si="5"/>
        <v>43413</v>
      </c>
    </row>
    <row r="313" spans="1:22" s="16" customFormat="1" ht="231" customHeight="1" x14ac:dyDescent="0.2">
      <c r="A313" s="17">
        <v>309</v>
      </c>
      <c r="B313" s="18" t="s">
        <v>1482</v>
      </c>
      <c r="C313" s="20" t="s">
        <v>23</v>
      </c>
      <c r="D313" s="18" t="s">
        <v>1482</v>
      </c>
      <c r="E313" s="26" t="s">
        <v>70</v>
      </c>
      <c r="F313" s="20" t="s">
        <v>25</v>
      </c>
      <c r="G313" s="21" t="s">
        <v>1597</v>
      </c>
      <c r="H313" s="23">
        <v>43395</v>
      </c>
      <c r="I313" s="19" t="s">
        <v>1596</v>
      </c>
      <c r="J313" s="28" t="s">
        <v>35</v>
      </c>
      <c r="K313" s="28" t="s">
        <v>35</v>
      </c>
      <c r="L313" s="19" t="s">
        <v>1598</v>
      </c>
      <c r="M313" s="18" t="s">
        <v>177</v>
      </c>
      <c r="N313" s="18" t="s">
        <v>177</v>
      </c>
      <c r="O313" s="18" t="s">
        <v>1482</v>
      </c>
      <c r="P313" s="20" t="s">
        <v>33</v>
      </c>
      <c r="Q313" s="24" t="s">
        <v>27</v>
      </c>
      <c r="R313" s="25" t="s">
        <v>1586</v>
      </c>
      <c r="S313" s="23">
        <v>43416</v>
      </c>
      <c r="T313" s="23">
        <v>43392</v>
      </c>
      <c r="U313" s="23">
        <v>43396</v>
      </c>
      <c r="V313" s="23">
        <f t="shared" si="5"/>
        <v>43416</v>
      </c>
    </row>
    <row r="314" spans="1:22" s="16" customFormat="1" ht="218.25" customHeight="1" x14ac:dyDescent="0.2">
      <c r="A314" s="17">
        <v>310</v>
      </c>
      <c r="B314" s="18" t="s">
        <v>1482</v>
      </c>
      <c r="C314" s="20" t="s">
        <v>23</v>
      </c>
      <c r="D314" s="18" t="s">
        <v>1482</v>
      </c>
      <c r="E314" s="26" t="s">
        <v>70</v>
      </c>
      <c r="F314" s="20" t="s">
        <v>25</v>
      </c>
      <c r="G314" s="21" t="s">
        <v>1600</v>
      </c>
      <c r="H314" s="23">
        <v>43395</v>
      </c>
      <c r="I314" s="19" t="s">
        <v>1599</v>
      </c>
      <c r="J314" s="28" t="s">
        <v>35</v>
      </c>
      <c r="K314" s="28" t="s">
        <v>35</v>
      </c>
      <c r="L314" s="19" t="s">
        <v>1601</v>
      </c>
      <c r="M314" s="18" t="s">
        <v>177</v>
      </c>
      <c r="N314" s="18" t="s">
        <v>177</v>
      </c>
      <c r="O314" s="18" t="s">
        <v>1482</v>
      </c>
      <c r="P314" s="20" t="s">
        <v>33</v>
      </c>
      <c r="Q314" s="24" t="s">
        <v>27</v>
      </c>
      <c r="R314" s="25" t="s">
        <v>1587</v>
      </c>
      <c r="S314" s="23">
        <v>43416</v>
      </c>
      <c r="T314" s="23">
        <v>43395</v>
      </c>
      <c r="U314" s="23">
        <v>43396</v>
      </c>
      <c r="V314" s="23">
        <f t="shared" si="5"/>
        <v>43416</v>
      </c>
    </row>
    <row r="315" spans="1:22" s="16" customFormat="1" ht="219.75" customHeight="1" x14ac:dyDescent="0.2">
      <c r="A315" s="17">
        <v>311</v>
      </c>
      <c r="B315" s="18" t="s">
        <v>1482</v>
      </c>
      <c r="C315" s="20" t="s">
        <v>23</v>
      </c>
      <c r="D315" s="18" t="s">
        <v>1482</v>
      </c>
      <c r="E315" s="26" t="s">
        <v>70</v>
      </c>
      <c r="F315" s="20" t="s">
        <v>25</v>
      </c>
      <c r="G315" s="21" t="s">
        <v>1603</v>
      </c>
      <c r="H315" s="23">
        <v>43395</v>
      </c>
      <c r="I315" s="19" t="s">
        <v>1602</v>
      </c>
      <c r="J315" s="28" t="s">
        <v>35</v>
      </c>
      <c r="K315" s="28" t="s">
        <v>35</v>
      </c>
      <c r="L315" s="19" t="s">
        <v>1604</v>
      </c>
      <c r="M315" s="18" t="s">
        <v>177</v>
      </c>
      <c r="N315" s="18" t="s">
        <v>177</v>
      </c>
      <c r="O315" s="18" t="s">
        <v>1482</v>
      </c>
      <c r="P315" s="20" t="s">
        <v>33</v>
      </c>
      <c r="Q315" s="24" t="s">
        <v>27</v>
      </c>
      <c r="R315" s="25" t="s">
        <v>1588</v>
      </c>
      <c r="S315" s="23">
        <v>43416</v>
      </c>
      <c r="T315" s="23">
        <v>43395</v>
      </c>
      <c r="U315" s="23">
        <v>43397</v>
      </c>
      <c r="V315" s="23">
        <f t="shared" si="5"/>
        <v>43416</v>
      </c>
    </row>
    <row r="316" spans="1:22" s="16" customFormat="1" ht="214.5" customHeight="1" x14ac:dyDescent="0.2">
      <c r="A316" s="17">
        <v>312</v>
      </c>
      <c r="B316" s="18" t="s">
        <v>1482</v>
      </c>
      <c r="C316" s="20" t="s">
        <v>23</v>
      </c>
      <c r="D316" s="18" t="s">
        <v>1482</v>
      </c>
      <c r="E316" s="26" t="s">
        <v>70</v>
      </c>
      <c r="F316" s="20" t="s">
        <v>25</v>
      </c>
      <c r="G316" s="21" t="s">
        <v>1606</v>
      </c>
      <c r="H316" s="23">
        <v>43395</v>
      </c>
      <c r="I316" s="19" t="s">
        <v>1605</v>
      </c>
      <c r="J316" s="28" t="s">
        <v>35</v>
      </c>
      <c r="K316" s="28" t="s">
        <v>35</v>
      </c>
      <c r="L316" s="19" t="s">
        <v>1607</v>
      </c>
      <c r="M316" s="18" t="s">
        <v>177</v>
      </c>
      <c r="N316" s="18" t="s">
        <v>177</v>
      </c>
      <c r="O316" s="18" t="s">
        <v>1482</v>
      </c>
      <c r="P316" s="20" t="s">
        <v>33</v>
      </c>
      <c r="Q316" s="24" t="s">
        <v>27</v>
      </c>
      <c r="R316" s="25" t="s">
        <v>1589</v>
      </c>
      <c r="S316" s="23">
        <v>43416</v>
      </c>
      <c r="T316" s="23">
        <v>43392</v>
      </c>
      <c r="U316" s="23">
        <v>43396</v>
      </c>
      <c r="V316" s="23">
        <f t="shared" si="5"/>
        <v>43416</v>
      </c>
    </row>
    <row r="317" spans="1:22" s="16" customFormat="1" ht="219.75" customHeight="1" x14ac:dyDescent="0.2">
      <c r="A317" s="17">
        <v>313</v>
      </c>
      <c r="B317" s="18" t="s">
        <v>1482</v>
      </c>
      <c r="C317" s="20" t="s">
        <v>23</v>
      </c>
      <c r="D317" s="18" t="s">
        <v>1482</v>
      </c>
      <c r="E317" s="26" t="s">
        <v>70</v>
      </c>
      <c r="F317" s="20" t="s">
        <v>25</v>
      </c>
      <c r="G317" s="21" t="s">
        <v>1609</v>
      </c>
      <c r="H317" s="23">
        <v>43395</v>
      </c>
      <c r="I317" s="19" t="s">
        <v>1608</v>
      </c>
      <c r="J317" s="28" t="s">
        <v>35</v>
      </c>
      <c r="K317" s="28" t="s">
        <v>35</v>
      </c>
      <c r="L317" s="19" t="s">
        <v>1610</v>
      </c>
      <c r="M317" s="18" t="s">
        <v>177</v>
      </c>
      <c r="N317" s="18" t="s">
        <v>177</v>
      </c>
      <c r="O317" s="18" t="s">
        <v>1482</v>
      </c>
      <c r="P317" s="20" t="s">
        <v>33</v>
      </c>
      <c r="Q317" s="24" t="s">
        <v>27</v>
      </c>
      <c r="R317" s="25" t="s">
        <v>1590</v>
      </c>
      <c r="S317" s="23">
        <v>43416</v>
      </c>
      <c r="T317" s="23">
        <v>43395</v>
      </c>
      <c r="U317" s="23">
        <v>43396</v>
      </c>
      <c r="V317" s="23">
        <f t="shared" si="5"/>
        <v>43416</v>
      </c>
    </row>
    <row r="318" spans="1:22" s="16" customFormat="1" ht="209.25" customHeight="1" x14ac:dyDescent="0.2">
      <c r="A318" s="17">
        <v>314</v>
      </c>
      <c r="B318" s="18" t="s">
        <v>1482</v>
      </c>
      <c r="C318" s="20" t="s">
        <v>23</v>
      </c>
      <c r="D318" s="18" t="s">
        <v>1482</v>
      </c>
      <c r="E318" s="26" t="s">
        <v>70</v>
      </c>
      <c r="F318" s="20" t="s">
        <v>25</v>
      </c>
      <c r="G318" s="21" t="s">
        <v>1612</v>
      </c>
      <c r="H318" s="23">
        <v>43395</v>
      </c>
      <c r="I318" s="19" t="s">
        <v>1611</v>
      </c>
      <c r="J318" s="28" t="s">
        <v>35</v>
      </c>
      <c r="K318" s="28" t="s">
        <v>35</v>
      </c>
      <c r="L318" s="19" t="s">
        <v>1613</v>
      </c>
      <c r="M318" s="18" t="s">
        <v>177</v>
      </c>
      <c r="N318" s="18" t="s">
        <v>177</v>
      </c>
      <c r="O318" s="18" t="s">
        <v>1482</v>
      </c>
      <c r="P318" s="20" t="s">
        <v>33</v>
      </c>
      <c r="Q318" s="24" t="s">
        <v>27</v>
      </c>
      <c r="R318" s="25" t="s">
        <v>1591</v>
      </c>
      <c r="S318" s="23">
        <v>43416</v>
      </c>
      <c r="T318" s="23">
        <v>43395</v>
      </c>
      <c r="U318" s="23">
        <v>43396</v>
      </c>
      <c r="V318" s="23">
        <f t="shared" si="5"/>
        <v>43416</v>
      </c>
    </row>
    <row r="319" spans="1:22" s="16" customFormat="1" ht="221.25" customHeight="1" x14ac:dyDescent="0.2">
      <c r="A319" s="17">
        <v>315</v>
      </c>
      <c r="B319" s="18" t="s">
        <v>1482</v>
      </c>
      <c r="C319" s="20" t="s">
        <v>23</v>
      </c>
      <c r="D319" s="18" t="s">
        <v>1482</v>
      </c>
      <c r="E319" s="26" t="s">
        <v>70</v>
      </c>
      <c r="F319" s="20" t="s">
        <v>25</v>
      </c>
      <c r="G319" s="21" t="s">
        <v>1615</v>
      </c>
      <c r="H319" s="23">
        <v>43395</v>
      </c>
      <c r="I319" s="19" t="s">
        <v>1614</v>
      </c>
      <c r="J319" s="28" t="s">
        <v>35</v>
      </c>
      <c r="K319" s="28" t="s">
        <v>35</v>
      </c>
      <c r="L319" s="19" t="s">
        <v>1616</v>
      </c>
      <c r="M319" s="18" t="s">
        <v>177</v>
      </c>
      <c r="N319" s="18" t="s">
        <v>177</v>
      </c>
      <c r="O319" s="18" t="s">
        <v>1482</v>
      </c>
      <c r="P319" s="20" t="s">
        <v>33</v>
      </c>
      <c r="Q319" s="24" t="s">
        <v>27</v>
      </c>
      <c r="R319" s="25" t="s">
        <v>1592</v>
      </c>
      <c r="S319" s="23">
        <v>43417</v>
      </c>
      <c r="T319" s="23">
        <v>43392</v>
      </c>
      <c r="U319" s="23">
        <v>43396</v>
      </c>
      <c r="V319" s="23">
        <f t="shared" si="5"/>
        <v>43417</v>
      </c>
    </row>
    <row r="320" spans="1:22" s="16" customFormat="1" ht="219.75" customHeight="1" x14ac:dyDescent="0.2">
      <c r="A320" s="17">
        <v>316</v>
      </c>
      <c r="B320" s="18" t="s">
        <v>1482</v>
      </c>
      <c r="C320" s="20" t="s">
        <v>23</v>
      </c>
      <c r="D320" s="18" t="s">
        <v>1482</v>
      </c>
      <c r="E320" s="26" t="s">
        <v>70</v>
      </c>
      <c r="F320" s="20" t="s">
        <v>25</v>
      </c>
      <c r="G320" s="21" t="s">
        <v>1618</v>
      </c>
      <c r="H320" s="23">
        <v>43395</v>
      </c>
      <c r="I320" s="19" t="s">
        <v>1617</v>
      </c>
      <c r="J320" s="28" t="s">
        <v>35</v>
      </c>
      <c r="K320" s="28" t="s">
        <v>35</v>
      </c>
      <c r="L320" s="19" t="s">
        <v>1619</v>
      </c>
      <c r="M320" s="18" t="s">
        <v>177</v>
      </c>
      <c r="N320" s="18" t="s">
        <v>177</v>
      </c>
      <c r="O320" s="18" t="s">
        <v>1482</v>
      </c>
      <c r="P320" s="20" t="s">
        <v>33</v>
      </c>
      <c r="Q320" s="24" t="s">
        <v>27</v>
      </c>
      <c r="R320" s="25" t="s">
        <v>1593</v>
      </c>
      <c r="S320" s="23">
        <v>43417</v>
      </c>
      <c r="T320" s="23">
        <v>43392</v>
      </c>
      <c r="U320" s="23">
        <v>43396</v>
      </c>
      <c r="V320" s="23">
        <f t="shared" si="5"/>
        <v>43417</v>
      </c>
    </row>
    <row r="321" spans="1:22" s="16" customFormat="1" ht="219" customHeight="1" x14ac:dyDescent="0.2">
      <c r="A321" s="17">
        <v>317</v>
      </c>
      <c r="B321" s="18" t="s">
        <v>1482</v>
      </c>
      <c r="C321" s="20" t="s">
        <v>23</v>
      </c>
      <c r="D321" s="18" t="s">
        <v>1482</v>
      </c>
      <c r="E321" s="26" t="s">
        <v>70</v>
      </c>
      <c r="F321" s="20" t="s">
        <v>25</v>
      </c>
      <c r="G321" s="21" t="s">
        <v>1621</v>
      </c>
      <c r="H321" s="23">
        <v>43395</v>
      </c>
      <c r="I321" s="19" t="s">
        <v>1620</v>
      </c>
      <c r="J321" s="28" t="s">
        <v>35</v>
      </c>
      <c r="K321" s="28" t="s">
        <v>35</v>
      </c>
      <c r="L321" s="19" t="s">
        <v>1626</v>
      </c>
      <c r="M321" s="18" t="s">
        <v>177</v>
      </c>
      <c r="N321" s="18" t="s">
        <v>177</v>
      </c>
      <c r="O321" s="18" t="s">
        <v>1482</v>
      </c>
      <c r="P321" s="20" t="s">
        <v>33</v>
      </c>
      <c r="Q321" s="24" t="s">
        <v>27</v>
      </c>
      <c r="R321" s="25" t="s">
        <v>1594</v>
      </c>
      <c r="S321" s="23">
        <v>43417</v>
      </c>
      <c r="T321" s="23">
        <v>43392</v>
      </c>
      <c r="U321" s="23">
        <v>43396</v>
      </c>
      <c r="V321" s="23">
        <f t="shared" si="5"/>
        <v>43417</v>
      </c>
    </row>
    <row r="322" spans="1:22" s="16" customFormat="1" ht="114" customHeight="1" x14ac:dyDescent="0.2">
      <c r="A322" s="17">
        <v>318</v>
      </c>
      <c r="B322" s="18" t="s">
        <v>1624</v>
      </c>
      <c r="C322" s="20" t="s">
        <v>23</v>
      </c>
      <c r="D322" s="18" t="s">
        <v>1624</v>
      </c>
      <c r="E322" s="26" t="s">
        <v>70</v>
      </c>
      <c r="F322" s="20" t="s">
        <v>25</v>
      </c>
      <c r="G322" s="21" t="s">
        <v>1623</v>
      </c>
      <c r="H322" s="23">
        <v>43377</v>
      </c>
      <c r="I322" s="19" t="s">
        <v>1622</v>
      </c>
      <c r="J322" s="28" t="s">
        <v>35</v>
      </c>
      <c r="K322" s="28" t="s">
        <v>35</v>
      </c>
      <c r="L322" s="19" t="s">
        <v>1627</v>
      </c>
      <c r="M322" s="18" t="s">
        <v>1625</v>
      </c>
      <c r="N322" s="18" t="s">
        <v>1625</v>
      </c>
      <c r="O322" s="18" t="s">
        <v>1625</v>
      </c>
      <c r="P322" s="20" t="s">
        <v>33</v>
      </c>
      <c r="Q322" s="24" t="s">
        <v>27</v>
      </c>
      <c r="R322" s="25" t="s">
        <v>1595</v>
      </c>
      <c r="S322" s="23">
        <v>43417</v>
      </c>
      <c r="T322" s="23">
        <v>43376</v>
      </c>
      <c r="U322" s="23">
        <v>43381</v>
      </c>
      <c r="V322" s="23">
        <f t="shared" si="5"/>
        <v>43417</v>
      </c>
    </row>
    <row r="323" spans="1:22" s="16" customFormat="1" ht="113.25" customHeight="1" x14ac:dyDescent="0.2">
      <c r="A323" s="17">
        <v>319</v>
      </c>
      <c r="B323" s="18" t="s">
        <v>1632</v>
      </c>
      <c r="C323" s="18" t="s">
        <v>1632</v>
      </c>
      <c r="D323" s="18" t="s">
        <v>1632</v>
      </c>
      <c r="E323" s="26" t="s">
        <v>1569</v>
      </c>
      <c r="F323" s="20" t="s">
        <v>25</v>
      </c>
      <c r="G323" s="21" t="s">
        <v>1631</v>
      </c>
      <c r="H323" s="23">
        <v>43346</v>
      </c>
      <c r="I323" s="19" t="s">
        <v>1630</v>
      </c>
      <c r="J323" s="28" t="s">
        <v>1633</v>
      </c>
      <c r="K323" s="23">
        <v>43419</v>
      </c>
      <c r="L323" s="19" t="s">
        <v>1634</v>
      </c>
      <c r="M323" s="18" t="s">
        <v>1635</v>
      </c>
      <c r="N323" s="18" t="s">
        <v>1635</v>
      </c>
      <c r="O323" s="18" t="s">
        <v>1635</v>
      </c>
      <c r="P323" s="20" t="s">
        <v>33</v>
      </c>
      <c r="Q323" s="24" t="s">
        <v>27</v>
      </c>
      <c r="R323" s="25" t="s">
        <v>1628</v>
      </c>
      <c r="S323" s="23">
        <v>43419</v>
      </c>
      <c r="T323" s="23">
        <v>43342</v>
      </c>
      <c r="U323" s="23">
        <v>43349</v>
      </c>
      <c r="V323" s="23">
        <f t="shared" si="5"/>
        <v>43419</v>
      </c>
    </row>
    <row r="324" spans="1:22" s="16" customFormat="1" ht="181.5" customHeight="1" x14ac:dyDescent="0.2">
      <c r="A324" s="17">
        <v>320</v>
      </c>
      <c r="B324" s="18" t="s">
        <v>1387</v>
      </c>
      <c r="C324" s="20" t="s">
        <v>23</v>
      </c>
      <c r="D324" s="18" t="s">
        <v>1387</v>
      </c>
      <c r="E324" s="26" t="s">
        <v>1569</v>
      </c>
      <c r="F324" s="20" t="s">
        <v>25</v>
      </c>
      <c r="G324" s="21" t="s">
        <v>1637</v>
      </c>
      <c r="H324" s="23">
        <v>43395</v>
      </c>
      <c r="I324" s="19" t="s">
        <v>1636</v>
      </c>
      <c r="J324" s="28" t="s">
        <v>35</v>
      </c>
      <c r="K324" s="28" t="s">
        <v>35</v>
      </c>
      <c r="L324" s="19" t="s">
        <v>1638</v>
      </c>
      <c r="M324" s="18" t="s">
        <v>177</v>
      </c>
      <c r="N324" s="18" t="s">
        <v>177</v>
      </c>
      <c r="O324" s="18" t="s">
        <v>1558</v>
      </c>
      <c r="P324" s="20" t="s">
        <v>33</v>
      </c>
      <c r="Q324" s="24" t="s">
        <v>27</v>
      </c>
      <c r="R324" s="25" t="s">
        <v>1629</v>
      </c>
      <c r="S324" s="23">
        <v>43419</v>
      </c>
      <c r="T324" s="23">
        <v>43395</v>
      </c>
      <c r="U324" s="23">
        <v>43397</v>
      </c>
      <c r="V324" s="23">
        <f t="shared" si="5"/>
        <v>43419</v>
      </c>
    </row>
    <row r="325" spans="1:22" s="16" customFormat="1" ht="89.25" x14ac:dyDescent="0.2">
      <c r="A325" s="17">
        <v>321</v>
      </c>
      <c r="B325" s="18" t="s">
        <v>977</v>
      </c>
      <c r="C325" s="20" t="s">
        <v>23</v>
      </c>
      <c r="D325" s="18" t="s">
        <v>977</v>
      </c>
      <c r="E325" s="26" t="s">
        <v>245</v>
      </c>
      <c r="F325" s="20" t="s">
        <v>25</v>
      </c>
      <c r="G325" s="21" t="s">
        <v>1656</v>
      </c>
      <c r="H325" s="23">
        <v>43402</v>
      </c>
      <c r="I325" s="19" t="s">
        <v>1657</v>
      </c>
      <c r="J325" s="28" t="s">
        <v>35</v>
      </c>
      <c r="K325" s="28" t="s">
        <v>35</v>
      </c>
      <c r="L325" s="19" t="s">
        <v>1659</v>
      </c>
      <c r="M325" s="18" t="s">
        <v>1658</v>
      </c>
      <c r="N325" s="18" t="s">
        <v>1658</v>
      </c>
      <c r="O325" s="18" t="s">
        <v>1658</v>
      </c>
      <c r="P325" s="20" t="s">
        <v>33</v>
      </c>
      <c r="Q325" s="24" t="s">
        <v>27</v>
      </c>
      <c r="R325" s="25" t="s">
        <v>1639</v>
      </c>
      <c r="S325" s="23">
        <v>43423</v>
      </c>
      <c r="T325" s="23">
        <v>43402</v>
      </c>
      <c r="U325" s="23"/>
      <c r="V325" s="23">
        <f t="shared" si="5"/>
        <v>43423</v>
      </c>
    </row>
    <row r="326" spans="1:22" s="16" customFormat="1" ht="112.5" customHeight="1" x14ac:dyDescent="0.2">
      <c r="A326" s="17">
        <v>322</v>
      </c>
      <c r="B326" s="18" t="s">
        <v>1661</v>
      </c>
      <c r="C326" s="20" t="s">
        <v>23</v>
      </c>
      <c r="D326" s="18" t="s">
        <v>1661</v>
      </c>
      <c r="E326" s="26" t="s">
        <v>308</v>
      </c>
      <c r="F326" s="20" t="s">
        <v>25</v>
      </c>
      <c r="G326" s="21" t="s">
        <v>1662</v>
      </c>
      <c r="H326" s="23">
        <v>43367</v>
      </c>
      <c r="I326" s="19" t="s">
        <v>1660</v>
      </c>
      <c r="J326" s="28" t="s">
        <v>35</v>
      </c>
      <c r="K326" s="28" t="s">
        <v>35</v>
      </c>
      <c r="L326" s="19" t="s">
        <v>1664</v>
      </c>
      <c r="M326" s="18" t="s">
        <v>1663</v>
      </c>
      <c r="N326" s="18" t="s">
        <v>1663</v>
      </c>
      <c r="O326" s="18" t="s">
        <v>1663</v>
      </c>
      <c r="P326" s="20" t="s">
        <v>33</v>
      </c>
      <c r="Q326" s="24" t="s">
        <v>27</v>
      </c>
      <c r="R326" s="25" t="s">
        <v>1640</v>
      </c>
      <c r="S326" s="23">
        <v>43423</v>
      </c>
      <c r="T326" s="23">
        <v>43364</v>
      </c>
      <c r="U326" s="23">
        <v>43402</v>
      </c>
      <c r="V326" s="23">
        <f t="shared" si="5"/>
        <v>43423</v>
      </c>
    </row>
    <row r="327" spans="1:22" s="16" customFormat="1" ht="180" customHeight="1" x14ac:dyDescent="0.2">
      <c r="A327" s="17">
        <v>323</v>
      </c>
      <c r="B327" s="18" t="s">
        <v>1667</v>
      </c>
      <c r="C327" s="20" t="s">
        <v>23</v>
      </c>
      <c r="D327" s="18" t="s">
        <v>1667</v>
      </c>
      <c r="E327" s="26" t="s">
        <v>308</v>
      </c>
      <c r="F327" s="20" t="s">
        <v>25</v>
      </c>
      <c r="G327" s="21" t="s">
        <v>1665</v>
      </c>
      <c r="H327" s="23">
        <v>43402</v>
      </c>
      <c r="I327" s="19" t="s">
        <v>1666</v>
      </c>
      <c r="J327" s="28" t="s">
        <v>35</v>
      </c>
      <c r="K327" s="28" t="s">
        <v>35</v>
      </c>
      <c r="L327" s="19" t="s">
        <v>1668</v>
      </c>
      <c r="M327" s="18" t="s">
        <v>177</v>
      </c>
      <c r="N327" s="18" t="s">
        <v>177</v>
      </c>
      <c r="O327" s="18" t="s">
        <v>1667</v>
      </c>
      <c r="P327" s="20" t="s">
        <v>33</v>
      </c>
      <c r="Q327" s="24" t="s">
        <v>27</v>
      </c>
      <c r="R327" s="25" t="s">
        <v>1641</v>
      </c>
      <c r="S327" s="23">
        <v>43426</v>
      </c>
      <c r="T327" s="23">
        <v>43399</v>
      </c>
      <c r="U327" s="23">
        <v>43404</v>
      </c>
      <c r="V327" s="23">
        <f t="shared" si="5"/>
        <v>43426</v>
      </c>
    </row>
    <row r="328" spans="1:22" s="16" customFormat="1" ht="127.5" x14ac:dyDescent="0.2">
      <c r="A328" s="17">
        <v>324</v>
      </c>
      <c r="B328" s="18" t="s">
        <v>1671</v>
      </c>
      <c r="C328" s="20" t="s">
        <v>23</v>
      </c>
      <c r="D328" s="18" t="s">
        <v>1671</v>
      </c>
      <c r="E328" s="26" t="s">
        <v>70</v>
      </c>
      <c r="F328" s="20" t="s">
        <v>25</v>
      </c>
      <c r="G328" s="21" t="s">
        <v>1670</v>
      </c>
      <c r="H328" s="23">
        <v>43376</v>
      </c>
      <c r="I328" s="19" t="s">
        <v>1669</v>
      </c>
      <c r="J328" s="28" t="s">
        <v>35</v>
      </c>
      <c r="K328" s="28" t="s">
        <v>35</v>
      </c>
      <c r="L328" s="19" t="s">
        <v>1673</v>
      </c>
      <c r="M328" s="18" t="s">
        <v>1672</v>
      </c>
      <c r="N328" s="18" t="s">
        <v>1672</v>
      </c>
      <c r="O328" s="18" t="s">
        <v>1672</v>
      </c>
      <c r="P328" s="20" t="s">
        <v>33</v>
      </c>
      <c r="Q328" s="24" t="s">
        <v>27</v>
      </c>
      <c r="R328" s="25" t="s">
        <v>1642</v>
      </c>
      <c r="S328" s="23">
        <v>43426</v>
      </c>
      <c r="T328" s="23">
        <v>43375</v>
      </c>
      <c r="U328" s="23">
        <v>43383</v>
      </c>
      <c r="V328" s="23">
        <f t="shared" si="5"/>
        <v>43426</v>
      </c>
    </row>
    <row r="329" spans="1:22" s="16" customFormat="1" ht="180.75" customHeight="1" x14ac:dyDescent="0.2">
      <c r="A329" s="17">
        <v>325</v>
      </c>
      <c r="B329" s="18" t="s">
        <v>1667</v>
      </c>
      <c r="C329" s="20" t="s">
        <v>23</v>
      </c>
      <c r="D329" s="18" t="s">
        <v>1667</v>
      </c>
      <c r="E329" s="26" t="s">
        <v>1569</v>
      </c>
      <c r="F329" s="20" t="s">
        <v>25</v>
      </c>
      <c r="G329" s="21" t="s">
        <v>1674</v>
      </c>
      <c r="H329" s="23">
        <v>43411</v>
      </c>
      <c r="I329" s="19" t="s">
        <v>1675</v>
      </c>
      <c r="J329" s="28" t="s">
        <v>35</v>
      </c>
      <c r="K329" s="28" t="s">
        <v>35</v>
      </c>
      <c r="L329" s="19" t="s">
        <v>1676</v>
      </c>
      <c r="M329" s="18" t="s">
        <v>177</v>
      </c>
      <c r="N329" s="18" t="s">
        <v>177</v>
      </c>
      <c r="O329" s="18" t="s">
        <v>1667</v>
      </c>
      <c r="P329" s="20" t="s">
        <v>33</v>
      </c>
      <c r="Q329" s="24" t="s">
        <v>27</v>
      </c>
      <c r="R329" s="25" t="s">
        <v>1643</v>
      </c>
      <c r="S329" s="23">
        <v>43431</v>
      </c>
      <c r="T329" s="23">
        <v>43411</v>
      </c>
      <c r="U329" s="23">
        <v>43411</v>
      </c>
      <c r="V329" s="23">
        <f t="shared" si="5"/>
        <v>43431</v>
      </c>
    </row>
    <row r="330" spans="1:22" s="16" customFormat="1" ht="186.75" customHeight="1" x14ac:dyDescent="0.2">
      <c r="A330" s="17">
        <v>326</v>
      </c>
      <c r="B330" s="18" t="s">
        <v>1667</v>
      </c>
      <c r="C330" s="20" t="s">
        <v>23</v>
      </c>
      <c r="D330" s="18" t="s">
        <v>1667</v>
      </c>
      <c r="E330" s="26" t="s">
        <v>1569</v>
      </c>
      <c r="F330" s="20" t="s">
        <v>25</v>
      </c>
      <c r="G330" s="21" t="s">
        <v>1679</v>
      </c>
      <c r="H330" s="23">
        <v>43403</v>
      </c>
      <c r="I330" s="19" t="s">
        <v>1677</v>
      </c>
      <c r="J330" s="28" t="s">
        <v>35</v>
      </c>
      <c r="K330" s="28" t="s">
        <v>35</v>
      </c>
      <c r="L330" s="19" t="s">
        <v>1678</v>
      </c>
      <c r="M330" s="18" t="s">
        <v>177</v>
      </c>
      <c r="N330" s="18" t="s">
        <v>177</v>
      </c>
      <c r="O330" s="18" t="s">
        <v>1667</v>
      </c>
      <c r="P330" s="20" t="s">
        <v>33</v>
      </c>
      <c r="Q330" s="24" t="s">
        <v>27</v>
      </c>
      <c r="R330" s="25" t="s">
        <v>1644</v>
      </c>
      <c r="S330" s="23">
        <v>43431</v>
      </c>
      <c r="T330" s="23">
        <v>43402</v>
      </c>
      <c r="U330" s="23">
        <v>43403</v>
      </c>
      <c r="V330" s="23">
        <f t="shared" si="5"/>
        <v>43431</v>
      </c>
    </row>
    <row r="331" spans="1:22" s="16" customFormat="1" ht="185.25" customHeight="1" x14ac:dyDescent="0.2">
      <c r="A331" s="17">
        <v>327</v>
      </c>
      <c r="B331" s="18" t="s">
        <v>1667</v>
      </c>
      <c r="C331" s="20" t="s">
        <v>23</v>
      </c>
      <c r="D331" s="18" t="s">
        <v>1667</v>
      </c>
      <c r="E331" s="26" t="s">
        <v>1569</v>
      </c>
      <c r="F331" s="20" t="s">
        <v>25</v>
      </c>
      <c r="G331" s="21" t="s">
        <v>1681</v>
      </c>
      <c r="H331" s="23">
        <v>43405</v>
      </c>
      <c r="I331" s="19" t="s">
        <v>1680</v>
      </c>
      <c r="J331" s="28" t="s">
        <v>35</v>
      </c>
      <c r="K331" s="28" t="s">
        <v>35</v>
      </c>
      <c r="L331" s="19" t="s">
        <v>1682</v>
      </c>
      <c r="M331" s="18" t="s">
        <v>177</v>
      </c>
      <c r="N331" s="18" t="s">
        <v>177</v>
      </c>
      <c r="O331" s="18" t="s">
        <v>1667</v>
      </c>
      <c r="P331" s="20" t="s">
        <v>33</v>
      </c>
      <c r="Q331" s="24" t="s">
        <v>27</v>
      </c>
      <c r="R331" s="25" t="s">
        <v>1645</v>
      </c>
      <c r="S331" s="23">
        <v>43431</v>
      </c>
      <c r="T331" s="23">
        <v>43405</v>
      </c>
      <c r="U331" s="23">
        <v>43410</v>
      </c>
      <c r="V331" s="23">
        <f t="shared" si="5"/>
        <v>43431</v>
      </c>
    </row>
    <row r="332" spans="1:22" s="16" customFormat="1" ht="203.25" customHeight="1" x14ac:dyDescent="0.2">
      <c r="A332" s="17">
        <v>328</v>
      </c>
      <c r="B332" s="18" t="s">
        <v>1685</v>
      </c>
      <c r="C332" s="20" t="s">
        <v>23</v>
      </c>
      <c r="D332" s="18" t="s">
        <v>1685</v>
      </c>
      <c r="E332" s="26" t="s">
        <v>1569</v>
      </c>
      <c r="F332" s="20" t="s">
        <v>25</v>
      </c>
      <c r="G332" s="21" t="s">
        <v>1684</v>
      </c>
      <c r="H332" s="23">
        <v>43402</v>
      </c>
      <c r="I332" s="19" t="s">
        <v>1683</v>
      </c>
      <c r="J332" s="28" t="s">
        <v>35</v>
      </c>
      <c r="K332" s="28" t="s">
        <v>35</v>
      </c>
      <c r="L332" s="19" t="s">
        <v>1686</v>
      </c>
      <c r="M332" s="18" t="s">
        <v>177</v>
      </c>
      <c r="N332" s="18" t="s">
        <v>177</v>
      </c>
      <c r="O332" s="18" t="s">
        <v>1685</v>
      </c>
      <c r="P332" s="20" t="s">
        <v>33</v>
      </c>
      <c r="Q332" s="24" t="s">
        <v>27</v>
      </c>
      <c r="R332" s="25" t="s">
        <v>1646</v>
      </c>
      <c r="S332" s="23">
        <v>43432</v>
      </c>
      <c r="T332" s="23">
        <v>43399</v>
      </c>
      <c r="U332" s="23">
        <v>43405</v>
      </c>
      <c r="V332" s="23">
        <f t="shared" si="5"/>
        <v>43432</v>
      </c>
    </row>
    <row r="333" spans="1:22" s="16" customFormat="1" ht="111.75" customHeight="1" x14ac:dyDescent="0.2">
      <c r="A333" s="17">
        <v>329</v>
      </c>
      <c r="B333" s="18" t="s">
        <v>1252</v>
      </c>
      <c r="C333" s="20" t="s">
        <v>23</v>
      </c>
      <c r="D333" s="18" t="s">
        <v>1252</v>
      </c>
      <c r="E333" s="26" t="s">
        <v>308</v>
      </c>
      <c r="F333" s="20" t="s">
        <v>25</v>
      </c>
      <c r="G333" s="21" t="s">
        <v>1690</v>
      </c>
      <c r="H333" s="23">
        <v>43397</v>
      </c>
      <c r="I333" s="19" t="s">
        <v>1687</v>
      </c>
      <c r="J333" s="28" t="s">
        <v>35</v>
      </c>
      <c r="K333" s="28" t="s">
        <v>35</v>
      </c>
      <c r="L333" s="19" t="s">
        <v>1689</v>
      </c>
      <c r="M333" s="18" t="s">
        <v>1688</v>
      </c>
      <c r="N333" s="18" t="s">
        <v>1688</v>
      </c>
      <c r="O333" s="18" t="s">
        <v>1252</v>
      </c>
      <c r="P333" s="20" t="s">
        <v>33</v>
      </c>
      <c r="Q333" s="24" t="s">
        <v>27</v>
      </c>
      <c r="R333" s="25" t="s">
        <v>1647</v>
      </c>
      <c r="S333" s="23">
        <v>43432</v>
      </c>
      <c r="T333" s="23">
        <v>43396</v>
      </c>
      <c r="U333" s="23">
        <v>43402</v>
      </c>
      <c r="V333" s="23">
        <f t="shared" si="5"/>
        <v>43432</v>
      </c>
    </row>
    <row r="334" spans="1:22" s="16" customFormat="1" ht="119.25" customHeight="1" x14ac:dyDescent="0.2">
      <c r="A334" s="17">
        <v>330</v>
      </c>
      <c r="B334" s="18" t="s">
        <v>1692</v>
      </c>
      <c r="C334" s="20" t="s">
        <v>23</v>
      </c>
      <c r="D334" s="18" t="s">
        <v>1692</v>
      </c>
      <c r="E334" s="26" t="s">
        <v>70</v>
      </c>
      <c r="F334" s="20" t="s">
        <v>25</v>
      </c>
      <c r="G334" s="21" t="s">
        <v>1694</v>
      </c>
      <c r="H334" s="23">
        <v>43397</v>
      </c>
      <c r="I334" s="19" t="s">
        <v>1691</v>
      </c>
      <c r="J334" s="28" t="s">
        <v>35</v>
      </c>
      <c r="K334" s="28" t="s">
        <v>35</v>
      </c>
      <c r="L334" s="19" t="s">
        <v>1695</v>
      </c>
      <c r="M334" s="18" t="s">
        <v>1693</v>
      </c>
      <c r="N334" s="18" t="s">
        <v>1693</v>
      </c>
      <c r="O334" s="18" t="s">
        <v>1693</v>
      </c>
      <c r="P334" s="20" t="s">
        <v>33</v>
      </c>
      <c r="Q334" s="24" t="s">
        <v>27</v>
      </c>
      <c r="R334" s="25" t="s">
        <v>1648</v>
      </c>
      <c r="S334" s="23">
        <v>43432</v>
      </c>
      <c r="T334" s="23">
        <v>43396</v>
      </c>
      <c r="U334" s="23">
        <v>43404</v>
      </c>
      <c r="V334" s="23">
        <f t="shared" si="5"/>
        <v>43432</v>
      </c>
    </row>
    <row r="335" spans="1:22" s="16" customFormat="1" ht="117" customHeight="1" x14ac:dyDescent="0.2">
      <c r="A335" s="17">
        <v>331</v>
      </c>
      <c r="B335" s="18" t="s">
        <v>1692</v>
      </c>
      <c r="C335" s="20" t="s">
        <v>23</v>
      </c>
      <c r="D335" s="18" t="s">
        <v>1692</v>
      </c>
      <c r="E335" s="26" t="s">
        <v>70</v>
      </c>
      <c r="F335" s="20" t="s">
        <v>25</v>
      </c>
      <c r="G335" s="21" t="s">
        <v>1696</v>
      </c>
      <c r="H335" s="23">
        <v>43402</v>
      </c>
      <c r="I335" s="19" t="s">
        <v>1697</v>
      </c>
      <c r="J335" s="28" t="s">
        <v>35</v>
      </c>
      <c r="K335" s="28" t="s">
        <v>35</v>
      </c>
      <c r="L335" s="19" t="s">
        <v>1698</v>
      </c>
      <c r="M335" s="18" t="s">
        <v>1693</v>
      </c>
      <c r="N335" s="18" t="s">
        <v>1693</v>
      </c>
      <c r="O335" s="18" t="s">
        <v>1693</v>
      </c>
      <c r="P335" s="20" t="s">
        <v>33</v>
      </c>
      <c r="Q335" s="24" t="s">
        <v>27</v>
      </c>
      <c r="R335" s="25" t="s">
        <v>1649</v>
      </c>
      <c r="S335" s="23">
        <v>43432</v>
      </c>
      <c r="T335" s="23">
        <v>43399</v>
      </c>
      <c r="U335" s="23">
        <v>43404</v>
      </c>
      <c r="V335" s="23">
        <f t="shared" si="5"/>
        <v>43432</v>
      </c>
    </row>
    <row r="336" spans="1:22" s="16" customFormat="1" ht="108.75" customHeight="1" x14ac:dyDescent="0.2">
      <c r="A336" s="17">
        <v>332</v>
      </c>
      <c r="B336" s="18" t="s">
        <v>1252</v>
      </c>
      <c r="C336" s="20" t="s">
        <v>23</v>
      </c>
      <c r="D336" s="18" t="s">
        <v>1252</v>
      </c>
      <c r="E336" s="26" t="s">
        <v>308</v>
      </c>
      <c r="F336" s="20" t="s">
        <v>25</v>
      </c>
      <c r="G336" s="21" t="s">
        <v>1700</v>
      </c>
      <c r="H336" s="23">
        <v>43398</v>
      </c>
      <c r="I336" s="19" t="s">
        <v>1699</v>
      </c>
      <c r="J336" s="28" t="s">
        <v>35</v>
      </c>
      <c r="K336" s="28" t="s">
        <v>35</v>
      </c>
      <c r="L336" s="19" t="s">
        <v>1702</v>
      </c>
      <c r="M336" s="18" t="s">
        <v>1701</v>
      </c>
      <c r="N336" s="18" t="s">
        <v>1701</v>
      </c>
      <c r="O336" s="18" t="s">
        <v>1701</v>
      </c>
      <c r="P336" s="20" t="s">
        <v>33</v>
      </c>
      <c r="Q336" s="24" t="s">
        <v>27</v>
      </c>
      <c r="R336" s="25" t="s">
        <v>1650</v>
      </c>
      <c r="S336" s="23">
        <v>43434</v>
      </c>
      <c r="T336" s="23">
        <v>43397</v>
      </c>
      <c r="U336" s="23">
        <v>43410</v>
      </c>
      <c r="V336" s="23">
        <f t="shared" si="5"/>
        <v>43434</v>
      </c>
    </row>
    <row r="337" spans="1:22" s="16" customFormat="1" ht="153" x14ac:dyDescent="0.2">
      <c r="A337" s="17">
        <v>333</v>
      </c>
      <c r="B337" s="18" t="s">
        <v>1705</v>
      </c>
      <c r="C337" s="20" t="s">
        <v>23</v>
      </c>
      <c r="D337" s="18" t="s">
        <v>1705</v>
      </c>
      <c r="E337" s="26" t="s">
        <v>1708</v>
      </c>
      <c r="F337" s="20" t="s">
        <v>25</v>
      </c>
      <c r="G337" s="21" t="s">
        <v>1704</v>
      </c>
      <c r="H337" s="23">
        <v>43313</v>
      </c>
      <c r="I337" s="19" t="s">
        <v>1703</v>
      </c>
      <c r="J337" s="28" t="s">
        <v>35</v>
      </c>
      <c r="K337" s="28" t="s">
        <v>35</v>
      </c>
      <c r="L337" s="19" t="s">
        <v>1707</v>
      </c>
      <c r="M337" s="18" t="s">
        <v>1706</v>
      </c>
      <c r="N337" s="18" t="s">
        <v>1706</v>
      </c>
      <c r="O337" s="18" t="s">
        <v>1706</v>
      </c>
      <c r="P337" s="20" t="s">
        <v>33</v>
      </c>
      <c r="Q337" s="24" t="s">
        <v>27</v>
      </c>
      <c r="R337" s="25" t="s">
        <v>1651</v>
      </c>
      <c r="S337" s="23">
        <v>43434</v>
      </c>
      <c r="T337" s="23">
        <v>43313</v>
      </c>
      <c r="U337" s="23">
        <v>43353</v>
      </c>
      <c r="V337" s="23">
        <f t="shared" si="5"/>
        <v>43434</v>
      </c>
    </row>
    <row r="338" spans="1:22" s="16" customFormat="1" ht="140.25" x14ac:dyDescent="0.2">
      <c r="A338" s="17">
        <v>334</v>
      </c>
      <c r="B338" s="18" t="s">
        <v>1711</v>
      </c>
      <c r="C338" s="20" t="s">
        <v>23</v>
      </c>
      <c r="D338" s="18" t="s">
        <v>1711</v>
      </c>
      <c r="E338" s="26" t="s">
        <v>245</v>
      </c>
      <c r="F338" s="20" t="s">
        <v>25</v>
      </c>
      <c r="G338" s="21" t="s">
        <v>1710</v>
      </c>
      <c r="H338" s="23">
        <v>43390</v>
      </c>
      <c r="I338" s="19" t="s">
        <v>1709</v>
      </c>
      <c r="J338" s="28" t="s">
        <v>35</v>
      </c>
      <c r="K338" s="28" t="s">
        <v>35</v>
      </c>
      <c r="L338" s="19" t="s">
        <v>1713</v>
      </c>
      <c r="M338" s="18" t="s">
        <v>1712</v>
      </c>
      <c r="N338" s="18" t="s">
        <v>1712</v>
      </c>
      <c r="O338" s="18" t="s">
        <v>1711</v>
      </c>
      <c r="P338" s="20" t="s">
        <v>33</v>
      </c>
      <c r="Q338" s="24" t="s">
        <v>27</v>
      </c>
      <c r="R338" s="25" t="s">
        <v>1652</v>
      </c>
      <c r="S338" s="23">
        <v>43434</v>
      </c>
      <c r="T338" s="23">
        <v>43389</v>
      </c>
      <c r="U338" s="23">
        <v>43396</v>
      </c>
      <c r="V338" s="23">
        <f t="shared" si="5"/>
        <v>43434</v>
      </c>
    </row>
    <row r="339" spans="1:22" s="16" customFormat="1" ht="114.75" x14ac:dyDescent="0.2">
      <c r="A339" s="17">
        <v>335</v>
      </c>
      <c r="B339" s="18" t="s">
        <v>1692</v>
      </c>
      <c r="C339" s="20" t="s">
        <v>23</v>
      </c>
      <c r="D339" s="18" t="s">
        <v>1692</v>
      </c>
      <c r="E339" s="26" t="s">
        <v>70</v>
      </c>
      <c r="F339" s="20" t="s">
        <v>25</v>
      </c>
      <c r="G339" s="21" t="s">
        <v>1714</v>
      </c>
      <c r="H339" s="23">
        <v>43420</v>
      </c>
      <c r="I339" s="19" t="s">
        <v>1715</v>
      </c>
      <c r="J339" s="28" t="s">
        <v>35</v>
      </c>
      <c r="K339" s="28" t="s">
        <v>35</v>
      </c>
      <c r="L339" s="19" t="s">
        <v>1716</v>
      </c>
      <c r="M339" s="18" t="s">
        <v>1693</v>
      </c>
      <c r="N339" s="18" t="s">
        <v>1693</v>
      </c>
      <c r="O339" s="18" t="s">
        <v>1693</v>
      </c>
      <c r="P339" s="20" t="s">
        <v>33</v>
      </c>
      <c r="Q339" s="24" t="s">
        <v>27</v>
      </c>
      <c r="R339" s="25" t="s">
        <v>1653</v>
      </c>
      <c r="S339" s="23">
        <v>43437</v>
      </c>
      <c r="T339" s="23">
        <v>43419</v>
      </c>
      <c r="U339" s="23">
        <v>43427</v>
      </c>
      <c r="V339" s="23">
        <f t="shared" si="5"/>
        <v>43437</v>
      </c>
    </row>
    <row r="340" spans="1:22" s="16" customFormat="1" ht="114.75" x14ac:dyDescent="0.2">
      <c r="A340" s="17">
        <v>336</v>
      </c>
      <c r="B340" s="18" t="s">
        <v>1692</v>
      </c>
      <c r="C340" s="20" t="s">
        <v>23</v>
      </c>
      <c r="D340" s="18" t="s">
        <v>1692</v>
      </c>
      <c r="E340" s="26" t="s">
        <v>70</v>
      </c>
      <c r="F340" s="20" t="s">
        <v>25</v>
      </c>
      <c r="G340" s="21" t="s">
        <v>1718</v>
      </c>
      <c r="H340" s="23">
        <v>43420</v>
      </c>
      <c r="I340" s="19" t="s">
        <v>1717</v>
      </c>
      <c r="J340" s="28" t="s">
        <v>35</v>
      </c>
      <c r="K340" s="28" t="s">
        <v>35</v>
      </c>
      <c r="L340" s="19" t="s">
        <v>1719</v>
      </c>
      <c r="M340" s="18" t="s">
        <v>1693</v>
      </c>
      <c r="N340" s="18" t="s">
        <v>1693</v>
      </c>
      <c r="O340" s="18" t="s">
        <v>1693</v>
      </c>
      <c r="P340" s="20" t="s">
        <v>33</v>
      </c>
      <c r="Q340" s="24" t="s">
        <v>27</v>
      </c>
      <c r="R340" s="25" t="s">
        <v>1654</v>
      </c>
      <c r="S340" s="23">
        <v>43437</v>
      </c>
      <c r="T340" s="23">
        <v>43419</v>
      </c>
      <c r="U340" s="23">
        <v>43427</v>
      </c>
      <c r="V340" s="23">
        <f t="shared" si="5"/>
        <v>43437</v>
      </c>
    </row>
    <row r="341" spans="1:22" s="16" customFormat="1" ht="114.75" x14ac:dyDescent="0.2">
      <c r="A341" s="17">
        <v>337</v>
      </c>
      <c r="B341" s="18" t="s">
        <v>1692</v>
      </c>
      <c r="C341" s="20" t="s">
        <v>23</v>
      </c>
      <c r="D341" s="18" t="s">
        <v>1692</v>
      </c>
      <c r="E341" s="26" t="s">
        <v>70</v>
      </c>
      <c r="F341" s="20" t="s">
        <v>25</v>
      </c>
      <c r="G341" s="21" t="s">
        <v>1721</v>
      </c>
      <c r="H341" s="23">
        <v>43425</v>
      </c>
      <c r="I341" s="19" t="s">
        <v>1720</v>
      </c>
      <c r="J341" s="28" t="s">
        <v>35</v>
      </c>
      <c r="K341" s="28" t="s">
        <v>35</v>
      </c>
      <c r="L341" s="19" t="s">
        <v>1722</v>
      </c>
      <c r="M341" s="18" t="s">
        <v>1693</v>
      </c>
      <c r="N341" s="18" t="s">
        <v>1693</v>
      </c>
      <c r="O341" s="18" t="s">
        <v>1693</v>
      </c>
      <c r="P341" s="20" t="s">
        <v>33</v>
      </c>
      <c r="Q341" s="24" t="s">
        <v>27</v>
      </c>
      <c r="R341" s="25" t="s">
        <v>1655</v>
      </c>
      <c r="S341" s="23">
        <v>43437</v>
      </c>
      <c r="T341" s="23">
        <v>43424</v>
      </c>
      <c r="U341" s="23">
        <v>43427</v>
      </c>
      <c r="V341" s="23">
        <f t="shared" si="5"/>
        <v>43437</v>
      </c>
    </row>
    <row r="342" spans="1:22" s="16" customFormat="1" ht="114.75" x14ac:dyDescent="0.2">
      <c r="A342" s="17">
        <v>338</v>
      </c>
      <c r="B342" s="18" t="s">
        <v>1692</v>
      </c>
      <c r="C342" s="20" t="s">
        <v>23</v>
      </c>
      <c r="D342" s="18" t="s">
        <v>1692</v>
      </c>
      <c r="E342" s="26" t="s">
        <v>70</v>
      </c>
      <c r="F342" s="20" t="s">
        <v>25</v>
      </c>
      <c r="G342" s="21" t="s">
        <v>1729</v>
      </c>
      <c r="H342" s="23">
        <v>43419</v>
      </c>
      <c r="I342" s="19" t="s">
        <v>1728</v>
      </c>
      <c r="J342" s="28" t="s">
        <v>35</v>
      </c>
      <c r="K342" s="28" t="s">
        <v>35</v>
      </c>
      <c r="L342" s="19" t="s">
        <v>1730</v>
      </c>
      <c r="M342" s="18" t="s">
        <v>1693</v>
      </c>
      <c r="N342" s="18" t="s">
        <v>1693</v>
      </c>
      <c r="O342" s="18" t="s">
        <v>1693</v>
      </c>
      <c r="P342" s="20" t="s">
        <v>33</v>
      </c>
      <c r="Q342" s="24" t="s">
        <v>27</v>
      </c>
      <c r="R342" s="25" t="s">
        <v>1723</v>
      </c>
      <c r="S342" s="23">
        <v>43438</v>
      </c>
      <c r="T342" s="23">
        <v>43418</v>
      </c>
      <c r="U342" s="23">
        <v>43427</v>
      </c>
      <c r="V342" s="23">
        <f t="shared" si="5"/>
        <v>43438</v>
      </c>
    </row>
    <row r="343" spans="1:22" s="16" customFormat="1" ht="182.25" customHeight="1" x14ac:dyDescent="0.2">
      <c r="A343" s="17">
        <v>339</v>
      </c>
      <c r="B343" s="18" t="s">
        <v>1667</v>
      </c>
      <c r="C343" s="20" t="s">
        <v>23</v>
      </c>
      <c r="D343" s="18" t="s">
        <v>1667</v>
      </c>
      <c r="E343" s="26" t="s">
        <v>561</v>
      </c>
      <c r="F343" s="20" t="s">
        <v>25</v>
      </c>
      <c r="G343" s="21" t="s">
        <v>1733</v>
      </c>
      <c r="H343" s="23">
        <v>43416</v>
      </c>
      <c r="I343" s="19" t="s">
        <v>1731</v>
      </c>
      <c r="J343" s="28" t="s">
        <v>35</v>
      </c>
      <c r="K343" s="28" t="s">
        <v>35</v>
      </c>
      <c r="L343" s="19" t="s">
        <v>1732</v>
      </c>
      <c r="M343" s="18" t="s">
        <v>177</v>
      </c>
      <c r="N343" s="18" t="s">
        <v>177</v>
      </c>
      <c r="O343" s="18" t="s">
        <v>1667</v>
      </c>
      <c r="P343" s="20" t="s">
        <v>33</v>
      </c>
      <c r="Q343" s="24" t="s">
        <v>27</v>
      </c>
      <c r="R343" s="25" t="s">
        <v>1724</v>
      </c>
      <c r="S343" s="23">
        <v>43438</v>
      </c>
      <c r="T343" s="23">
        <v>43416</v>
      </c>
      <c r="U343" s="23">
        <v>43417</v>
      </c>
      <c r="V343" s="23">
        <f t="shared" si="5"/>
        <v>43438</v>
      </c>
    </row>
    <row r="344" spans="1:22" s="16" customFormat="1" ht="248.25" customHeight="1" x14ac:dyDescent="0.2">
      <c r="A344" s="17">
        <v>340</v>
      </c>
      <c r="B344" s="18" t="s">
        <v>1667</v>
      </c>
      <c r="C344" s="20" t="s">
        <v>23</v>
      </c>
      <c r="D344" s="18" t="s">
        <v>1667</v>
      </c>
      <c r="E344" s="26" t="s">
        <v>561</v>
      </c>
      <c r="F344" s="20" t="s">
        <v>25</v>
      </c>
      <c r="G344" s="21" t="s">
        <v>1735</v>
      </c>
      <c r="H344" s="23">
        <v>43425</v>
      </c>
      <c r="I344" s="19" t="s">
        <v>1734</v>
      </c>
      <c r="J344" s="28" t="s">
        <v>35</v>
      </c>
      <c r="K344" s="28" t="s">
        <v>35</v>
      </c>
      <c r="L344" s="19" t="s">
        <v>1736</v>
      </c>
      <c r="M344" s="18" t="s">
        <v>177</v>
      </c>
      <c r="N344" s="18" t="s">
        <v>177</v>
      </c>
      <c r="O344" s="18" t="s">
        <v>1667</v>
      </c>
      <c r="P344" s="20" t="s">
        <v>33</v>
      </c>
      <c r="Q344" s="24" t="s">
        <v>27</v>
      </c>
      <c r="R344" s="25" t="s">
        <v>1725</v>
      </c>
      <c r="S344" s="23">
        <v>43438</v>
      </c>
      <c r="T344" s="23">
        <v>43424</v>
      </c>
      <c r="U344" s="23">
        <v>43426</v>
      </c>
      <c r="V344" s="23">
        <f t="shared" si="5"/>
        <v>43438</v>
      </c>
    </row>
    <row r="345" spans="1:22" s="16" customFormat="1" ht="178.5" x14ac:dyDescent="0.2">
      <c r="A345" s="17">
        <v>341</v>
      </c>
      <c r="B345" s="18" t="s">
        <v>1738</v>
      </c>
      <c r="C345" s="20" t="s">
        <v>23</v>
      </c>
      <c r="D345" s="18" t="s">
        <v>1738</v>
      </c>
      <c r="E345" s="26" t="s">
        <v>1569</v>
      </c>
      <c r="F345" s="20" t="s">
        <v>25</v>
      </c>
      <c r="G345" s="21" t="s">
        <v>1739</v>
      </c>
      <c r="H345" s="23">
        <v>43403</v>
      </c>
      <c r="I345" s="19" t="s">
        <v>1737</v>
      </c>
      <c r="J345" s="28" t="s">
        <v>35</v>
      </c>
      <c r="K345" s="28" t="s">
        <v>35</v>
      </c>
      <c r="L345" s="19" t="s">
        <v>1741</v>
      </c>
      <c r="M345" s="18" t="s">
        <v>1740</v>
      </c>
      <c r="N345" s="18" t="s">
        <v>1740</v>
      </c>
      <c r="O345" s="18" t="s">
        <v>1738</v>
      </c>
      <c r="P345" s="20" t="s">
        <v>33</v>
      </c>
      <c r="Q345" s="24" t="s">
        <v>27</v>
      </c>
      <c r="R345" s="25" t="s">
        <v>1726</v>
      </c>
      <c r="S345" s="23">
        <v>43438</v>
      </c>
      <c r="T345" s="23">
        <v>43402</v>
      </c>
      <c r="U345" s="23">
        <v>43403</v>
      </c>
      <c r="V345" s="23">
        <f t="shared" si="5"/>
        <v>43438</v>
      </c>
    </row>
    <row r="346" spans="1:22" s="16" customFormat="1" ht="178.5" customHeight="1" x14ac:dyDescent="0.2">
      <c r="A346" s="17">
        <v>342</v>
      </c>
      <c r="B346" s="18" t="s">
        <v>1667</v>
      </c>
      <c r="C346" s="20" t="s">
        <v>23</v>
      </c>
      <c r="D346" s="18" t="s">
        <v>1667</v>
      </c>
      <c r="E346" s="26" t="s">
        <v>561</v>
      </c>
      <c r="F346" s="20" t="s">
        <v>25</v>
      </c>
      <c r="G346" s="21" t="s">
        <v>1744</v>
      </c>
      <c r="H346" s="23">
        <v>43412</v>
      </c>
      <c r="I346" s="19" t="s">
        <v>1742</v>
      </c>
      <c r="J346" s="28" t="s">
        <v>35</v>
      </c>
      <c r="K346" s="28" t="s">
        <v>35</v>
      </c>
      <c r="L346" s="19" t="s">
        <v>1743</v>
      </c>
      <c r="M346" s="18" t="s">
        <v>177</v>
      </c>
      <c r="N346" s="18" t="s">
        <v>177</v>
      </c>
      <c r="O346" s="18" t="s">
        <v>1667</v>
      </c>
      <c r="P346" s="20" t="s">
        <v>33</v>
      </c>
      <c r="Q346" s="24" t="s">
        <v>27</v>
      </c>
      <c r="R346" s="25" t="s">
        <v>1727</v>
      </c>
      <c r="S346" s="23">
        <v>43439</v>
      </c>
      <c r="T346" s="23">
        <v>43412</v>
      </c>
      <c r="U346" s="23">
        <v>43413</v>
      </c>
      <c r="V346" s="23">
        <f t="shared" si="5"/>
        <v>43439</v>
      </c>
    </row>
    <row r="347" spans="1:22" s="16" customFormat="1" ht="115.5" customHeight="1" x14ac:dyDescent="0.2">
      <c r="A347" s="17">
        <v>343</v>
      </c>
      <c r="B347" s="18" t="s">
        <v>1748</v>
      </c>
      <c r="C347" s="20" t="s">
        <v>23</v>
      </c>
      <c r="D347" s="18" t="s">
        <v>1748</v>
      </c>
      <c r="E347" s="26" t="s">
        <v>70</v>
      </c>
      <c r="F347" s="20" t="s">
        <v>25</v>
      </c>
      <c r="G347" s="21" t="s">
        <v>1747</v>
      </c>
      <c r="H347" s="23">
        <v>43403</v>
      </c>
      <c r="I347" s="19" t="s">
        <v>1746</v>
      </c>
      <c r="J347" s="28" t="s">
        <v>35</v>
      </c>
      <c r="K347" s="28" t="s">
        <v>35</v>
      </c>
      <c r="L347" s="19" t="s">
        <v>1750</v>
      </c>
      <c r="M347" s="18" t="s">
        <v>1749</v>
      </c>
      <c r="N347" s="18" t="s">
        <v>1749</v>
      </c>
      <c r="O347" s="18" t="s">
        <v>1749</v>
      </c>
      <c r="P347" s="20" t="s">
        <v>33</v>
      </c>
      <c r="Q347" s="24" t="s">
        <v>27</v>
      </c>
      <c r="R347" s="25" t="s">
        <v>1745</v>
      </c>
      <c r="S347" s="23">
        <v>43440</v>
      </c>
      <c r="T347" s="23">
        <v>43403</v>
      </c>
      <c r="U347" s="23">
        <v>43406</v>
      </c>
      <c r="V347" s="23">
        <f t="shared" si="5"/>
        <v>43440</v>
      </c>
    </row>
    <row r="348" spans="1:22" s="16" customFormat="1" ht="242.25" x14ac:dyDescent="0.2">
      <c r="A348" s="17">
        <v>344</v>
      </c>
      <c r="B348" s="18" t="s">
        <v>1758</v>
      </c>
      <c r="C348" s="20" t="s">
        <v>23</v>
      </c>
      <c r="D348" s="18" t="s">
        <v>1758</v>
      </c>
      <c r="E348" s="26" t="s">
        <v>308</v>
      </c>
      <c r="F348" s="20" t="s">
        <v>25</v>
      </c>
      <c r="G348" s="21" t="s">
        <v>1757</v>
      </c>
      <c r="H348" s="23">
        <v>43441</v>
      </c>
      <c r="I348" s="19" t="s">
        <v>1756</v>
      </c>
      <c r="J348" s="28" t="s">
        <v>35</v>
      </c>
      <c r="K348" s="28" t="s">
        <v>35</v>
      </c>
      <c r="L348" s="19" t="s">
        <v>1760</v>
      </c>
      <c r="M348" s="18" t="s">
        <v>1759</v>
      </c>
      <c r="N348" s="18" t="s">
        <v>1759</v>
      </c>
      <c r="O348" s="18" t="s">
        <v>1759</v>
      </c>
      <c r="P348" s="20" t="s">
        <v>33</v>
      </c>
      <c r="Q348" s="24" t="s">
        <v>27</v>
      </c>
      <c r="R348" s="25" t="s">
        <v>1751</v>
      </c>
      <c r="S348" s="23">
        <v>43447</v>
      </c>
      <c r="T348" s="23">
        <v>43440</v>
      </c>
      <c r="U348" s="23">
        <v>43446</v>
      </c>
      <c r="V348" s="23">
        <f t="shared" si="5"/>
        <v>43447</v>
      </c>
    </row>
    <row r="349" spans="1:22" s="16" customFormat="1" ht="336" customHeight="1" x14ac:dyDescent="0.2">
      <c r="A349" s="17">
        <v>345</v>
      </c>
      <c r="B349" s="18" t="s">
        <v>1685</v>
      </c>
      <c r="C349" s="20" t="s">
        <v>23</v>
      </c>
      <c r="D349" s="18" t="s">
        <v>1685</v>
      </c>
      <c r="E349" s="26" t="s">
        <v>561</v>
      </c>
      <c r="F349" s="20" t="s">
        <v>25</v>
      </c>
      <c r="G349" s="21" t="s">
        <v>1763</v>
      </c>
      <c r="H349" s="23">
        <v>43410</v>
      </c>
      <c r="I349" s="19" t="s">
        <v>1761</v>
      </c>
      <c r="J349" s="28" t="s">
        <v>35</v>
      </c>
      <c r="K349" s="28" t="s">
        <v>35</v>
      </c>
      <c r="L349" s="19" t="s">
        <v>1762</v>
      </c>
      <c r="M349" s="18" t="s">
        <v>177</v>
      </c>
      <c r="N349" s="18" t="s">
        <v>177</v>
      </c>
      <c r="O349" s="18" t="s">
        <v>1685</v>
      </c>
      <c r="P349" s="20" t="s">
        <v>33</v>
      </c>
      <c r="Q349" s="24" t="s">
        <v>27</v>
      </c>
      <c r="R349" s="25" t="s">
        <v>1752</v>
      </c>
      <c r="S349" s="23">
        <v>43451</v>
      </c>
      <c r="T349" s="23">
        <v>43406</v>
      </c>
      <c r="U349" s="23">
        <v>43413</v>
      </c>
      <c r="V349" s="23">
        <f t="shared" si="5"/>
        <v>43451</v>
      </c>
    </row>
    <row r="350" spans="1:22" s="16" customFormat="1" ht="334.5" customHeight="1" x14ac:dyDescent="0.2">
      <c r="A350" s="17">
        <v>346</v>
      </c>
      <c r="B350" s="18" t="s">
        <v>1685</v>
      </c>
      <c r="C350" s="20" t="s">
        <v>23</v>
      </c>
      <c r="D350" s="18" t="s">
        <v>1685</v>
      </c>
      <c r="E350" s="26" t="s">
        <v>561</v>
      </c>
      <c r="F350" s="20" t="s">
        <v>25</v>
      </c>
      <c r="G350" s="21" t="s">
        <v>1765</v>
      </c>
      <c r="H350" s="23">
        <v>43411</v>
      </c>
      <c r="I350" s="19" t="s">
        <v>1764</v>
      </c>
      <c r="J350" s="28" t="s">
        <v>35</v>
      </c>
      <c r="K350" s="28" t="s">
        <v>35</v>
      </c>
      <c r="L350" s="19" t="s">
        <v>1766</v>
      </c>
      <c r="M350" s="18" t="s">
        <v>177</v>
      </c>
      <c r="N350" s="18" t="s">
        <v>177</v>
      </c>
      <c r="O350" s="18" t="s">
        <v>1685</v>
      </c>
      <c r="P350" s="20" t="s">
        <v>33</v>
      </c>
      <c r="Q350" s="24" t="s">
        <v>27</v>
      </c>
      <c r="R350" s="25" t="s">
        <v>1753</v>
      </c>
      <c r="S350" s="23">
        <v>43451</v>
      </c>
      <c r="T350" s="23">
        <v>43410</v>
      </c>
      <c r="U350" s="23">
        <v>43413</v>
      </c>
      <c r="V350" s="23">
        <f t="shared" si="5"/>
        <v>43451</v>
      </c>
    </row>
    <row r="351" spans="1:22" s="16" customFormat="1" ht="219.75" customHeight="1" x14ac:dyDescent="0.2">
      <c r="A351" s="17">
        <v>347</v>
      </c>
      <c r="B351" s="18" t="s">
        <v>1482</v>
      </c>
      <c r="C351" s="20" t="s">
        <v>23</v>
      </c>
      <c r="D351" s="18" t="s">
        <v>1482</v>
      </c>
      <c r="E351" s="26" t="s">
        <v>70</v>
      </c>
      <c r="F351" s="20" t="s">
        <v>25</v>
      </c>
      <c r="G351" s="21" t="s">
        <v>1768</v>
      </c>
      <c r="H351" s="23">
        <v>43430</v>
      </c>
      <c r="I351" s="19" t="s">
        <v>1767</v>
      </c>
      <c r="J351" s="28" t="s">
        <v>35</v>
      </c>
      <c r="K351" s="28" t="s">
        <v>35</v>
      </c>
      <c r="L351" s="19" t="s">
        <v>1769</v>
      </c>
      <c r="M351" s="18" t="s">
        <v>177</v>
      </c>
      <c r="N351" s="18" t="s">
        <v>177</v>
      </c>
      <c r="O351" s="18" t="s">
        <v>1482</v>
      </c>
      <c r="P351" s="20" t="s">
        <v>33</v>
      </c>
      <c r="Q351" s="24" t="s">
        <v>27</v>
      </c>
      <c r="R351" s="25" t="s">
        <v>1754</v>
      </c>
      <c r="S351" s="23">
        <v>43451</v>
      </c>
      <c r="T351" s="23">
        <v>43427</v>
      </c>
      <c r="U351" s="23">
        <v>43431</v>
      </c>
      <c r="V351" s="23">
        <f t="shared" si="5"/>
        <v>43451</v>
      </c>
    </row>
    <row r="352" spans="1:22" s="16" customFormat="1" ht="149.25" customHeight="1" x14ac:dyDescent="0.2">
      <c r="A352" s="17">
        <v>348</v>
      </c>
      <c r="B352" s="18" t="s">
        <v>1241</v>
      </c>
      <c r="C352" s="20" t="s">
        <v>1240</v>
      </c>
      <c r="D352" s="18" t="s">
        <v>1241</v>
      </c>
      <c r="E352" s="26" t="s">
        <v>245</v>
      </c>
      <c r="F352" s="20" t="s">
        <v>25</v>
      </c>
      <c r="G352" s="21" t="s">
        <v>1771</v>
      </c>
      <c r="H352" s="23">
        <v>43341</v>
      </c>
      <c r="I352" s="19" t="s">
        <v>1770</v>
      </c>
      <c r="J352" s="28" t="s">
        <v>1244</v>
      </c>
      <c r="K352" s="23">
        <v>43318</v>
      </c>
      <c r="L352" s="19" t="s">
        <v>1773</v>
      </c>
      <c r="M352" s="18" t="s">
        <v>1772</v>
      </c>
      <c r="N352" s="18" t="s">
        <v>1772</v>
      </c>
      <c r="O352" s="18" t="s">
        <v>1772</v>
      </c>
      <c r="P352" s="20" t="s">
        <v>33</v>
      </c>
      <c r="Q352" s="24" t="s">
        <v>27</v>
      </c>
      <c r="R352" s="25" t="s">
        <v>1755</v>
      </c>
      <c r="S352" s="23">
        <v>43451</v>
      </c>
      <c r="T352" s="23">
        <v>43341</v>
      </c>
      <c r="U352" s="23">
        <v>43364</v>
      </c>
      <c r="V352" s="23">
        <f t="shared" si="5"/>
        <v>43451</v>
      </c>
    </row>
    <row r="353" spans="1:22" s="16" customFormat="1" ht="348" customHeight="1" x14ac:dyDescent="0.2">
      <c r="A353" s="17">
        <v>349</v>
      </c>
      <c r="B353" s="18" t="s">
        <v>1685</v>
      </c>
      <c r="C353" s="20" t="s">
        <v>23</v>
      </c>
      <c r="D353" s="18" t="s">
        <v>1685</v>
      </c>
      <c r="E353" s="26" t="s">
        <v>561</v>
      </c>
      <c r="F353" s="20" t="s">
        <v>25</v>
      </c>
      <c r="G353" s="21" t="s">
        <v>1775</v>
      </c>
      <c r="H353" s="23">
        <v>43431</v>
      </c>
      <c r="I353" s="19" t="s">
        <v>1774</v>
      </c>
      <c r="J353" s="28" t="s">
        <v>35</v>
      </c>
      <c r="K353" s="28" t="s">
        <v>35</v>
      </c>
      <c r="L353" s="19" t="s">
        <v>1777</v>
      </c>
      <c r="M353" s="18" t="s">
        <v>177</v>
      </c>
      <c r="N353" s="18" t="s">
        <v>177</v>
      </c>
      <c r="O353" s="18" t="s">
        <v>1685</v>
      </c>
      <c r="P353" s="20" t="s">
        <v>33</v>
      </c>
      <c r="Q353" s="24" t="s">
        <v>27</v>
      </c>
      <c r="R353" s="25" t="s">
        <v>1776</v>
      </c>
      <c r="S353" s="23">
        <v>43452</v>
      </c>
      <c r="T353" s="23">
        <v>43430</v>
      </c>
      <c r="U353" s="23">
        <v>43433</v>
      </c>
      <c r="V353" s="23">
        <f t="shared" si="5"/>
        <v>43452</v>
      </c>
    </row>
    <row r="354" spans="1:22" s="16" customFormat="1" ht="183" customHeight="1" x14ac:dyDescent="0.2">
      <c r="A354" s="17">
        <v>350</v>
      </c>
      <c r="B354" s="18" t="s">
        <v>1685</v>
      </c>
      <c r="C354" s="20" t="s">
        <v>23</v>
      </c>
      <c r="D354" s="18" t="s">
        <v>1685</v>
      </c>
      <c r="E354" s="26" t="s">
        <v>561</v>
      </c>
      <c r="F354" s="20" t="s">
        <v>25</v>
      </c>
      <c r="G354" s="21" t="s">
        <v>1781</v>
      </c>
      <c r="H354" s="23">
        <v>43410</v>
      </c>
      <c r="I354" s="19" t="s">
        <v>1780</v>
      </c>
      <c r="J354" s="28" t="s">
        <v>35</v>
      </c>
      <c r="K354" s="28" t="s">
        <v>35</v>
      </c>
      <c r="L354" s="19" t="s">
        <v>1782</v>
      </c>
      <c r="M354" s="18" t="s">
        <v>177</v>
      </c>
      <c r="N354" s="18" t="s">
        <v>177</v>
      </c>
      <c r="O354" s="18" t="s">
        <v>1685</v>
      </c>
      <c r="P354" s="20" t="s">
        <v>33</v>
      </c>
      <c r="Q354" s="24" t="s">
        <v>27</v>
      </c>
      <c r="R354" s="25" t="s">
        <v>1778</v>
      </c>
      <c r="S354" s="23">
        <v>43453</v>
      </c>
      <c r="T354" s="23">
        <v>43406</v>
      </c>
      <c r="U354" s="23">
        <v>43413</v>
      </c>
      <c r="V354" s="23">
        <f t="shared" si="5"/>
        <v>43453</v>
      </c>
    </row>
    <row r="355" spans="1:22" s="16" customFormat="1" ht="179.25" customHeight="1" x14ac:dyDescent="0.2">
      <c r="A355" s="17">
        <v>351</v>
      </c>
      <c r="B355" s="18" t="s">
        <v>1685</v>
      </c>
      <c r="C355" s="20" t="s">
        <v>23</v>
      </c>
      <c r="D355" s="18" t="s">
        <v>1685</v>
      </c>
      <c r="E355" s="26" t="s">
        <v>561</v>
      </c>
      <c r="F355" s="20" t="s">
        <v>25</v>
      </c>
      <c r="G355" s="21" t="s">
        <v>1784</v>
      </c>
      <c r="H355" s="23">
        <v>43427</v>
      </c>
      <c r="I355" s="19" t="s">
        <v>1783</v>
      </c>
      <c r="J355" s="28" t="s">
        <v>35</v>
      </c>
      <c r="K355" s="28" t="s">
        <v>35</v>
      </c>
      <c r="L355" s="19" t="s">
        <v>1785</v>
      </c>
      <c r="M355" s="18" t="s">
        <v>177</v>
      </c>
      <c r="N355" s="18" t="s">
        <v>177</v>
      </c>
      <c r="O355" s="18" t="s">
        <v>1685</v>
      </c>
      <c r="P355" s="20" t="s">
        <v>33</v>
      </c>
      <c r="Q355" s="24" t="s">
        <v>27</v>
      </c>
      <c r="R355" s="25" t="s">
        <v>1779</v>
      </c>
      <c r="S355" s="23">
        <v>43453</v>
      </c>
      <c r="T355" s="23">
        <v>43426</v>
      </c>
      <c r="U355" s="23">
        <v>43430</v>
      </c>
      <c r="V355" s="23">
        <f t="shared" si="5"/>
        <v>43453</v>
      </c>
    </row>
    <row r="356" spans="1:22" s="16" customFormat="1" ht="104.25" customHeight="1" x14ac:dyDescent="0.2">
      <c r="A356" s="17">
        <v>352</v>
      </c>
      <c r="B356" s="18" t="s">
        <v>509</v>
      </c>
      <c r="C356" s="18" t="s">
        <v>509</v>
      </c>
      <c r="D356" s="18" t="s">
        <v>509</v>
      </c>
      <c r="E356" s="26" t="s">
        <v>70</v>
      </c>
      <c r="F356" s="20" t="s">
        <v>25</v>
      </c>
      <c r="G356" s="21" t="s">
        <v>1788</v>
      </c>
      <c r="H356" s="23">
        <v>43383</v>
      </c>
      <c r="I356" s="19" t="s">
        <v>1787</v>
      </c>
      <c r="J356" s="28" t="s">
        <v>1789</v>
      </c>
      <c r="K356" s="23">
        <v>43453</v>
      </c>
      <c r="L356" s="19" t="s">
        <v>1791</v>
      </c>
      <c r="M356" s="18" t="s">
        <v>1790</v>
      </c>
      <c r="N356" s="18" t="s">
        <v>1790</v>
      </c>
      <c r="O356" s="18" t="s">
        <v>509</v>
      </c>
      <c r="P356" s="20" t="s">
        <v>33</v>
      </c>
      <c r="Q356" s="24" t="s">
        <v>27</v>
      </c>
      <c r="R356" s="25" t="s">
        <v>1786</v>
      </c>
      <c r="S356" s="23">
        <v>43453</v>
      </c>
      <c r="T356" s="23">
        <v>43399</v>
      </c>
      <c r="U356" s="23">
        <v>43403</v>
      </c>
      <c r="V356" s="23">
        <f t="shared" si="5"/>
        <v>43453</v>
      </c>
    </row>
    <row r="357" spans="1:22" s="16" customFormat="1" ht="191.25" x14ac:dyDescent="0.2">
      <c r="A357" s="17">
        <v>353</v>
      </c>
      <c r="B357" s="18" t="s">
        <v>1794</v>
      </c>
      <c r="C357" s="20" t="s">
        <v>23</v>
      </c>
      <c r="D357" s="18" t="s">
        <v>1794</v>
      </c>
      <c r="E357" s="26" t="s">
        <v>1569</v>
      </c>
      <c r="F357" s="20" t="s">
        <v>25</v>
      </c>
      <c r="G357" s="21" t="s">
        <v>1795</v>
      </c>
      <c r="H357" s="23">
        <v>43425</v>
      </c>
      <c r="I357" s="19" t="s">
        <v>1793</v>
      </c>
      <c r="J357" s="28" t="s">
        <v>35</v>
      </c>
      <c r="K357" s="28" t="s">
        <v>35</v>
      </c>
      <c r="L357" s="19" t="s">
        <v>1796</v>
      </c>
      <c r="M357" s="18" t="s">
        <v>1635</v>
      </c>
      <c r="N357" s="18" t="s">
        <v>1635</v>
      </c>
      <c r="O357" s="18" t="s">
        <v>1794</v>
      </c>
      <c r="P357" s="20" t="s">
        <v>33</v>
      </c>
      <c r="Q357" s="24" t="s">
        <v>27</v>
      </c>
      <c r="R357" s="25" t="s">
        <v>1792</v>
      </c>
      <c r="S357" s="23">
        <v>43455</v>
      </c>
      <c r="T357" s="23">
        <v>43424</v>
      </c>
      <c r="U357" s="23">
        <v>43425</v>
      </c>
      <c r="V357" s="23">
        <f t="shared" si="5"/>
        <v>43455</v>
      </c>
    </row>
    <row r="358" spans="1:22" s="16" customFormat="1" ht="108.75" customHeight="1" x14ac:dyDescent="0.2">
      <c r="A358" s="17">
        <v>354</v>
      </c>
      <c r="B358" s="18" t="s">
        <v>509</v>
      </c>
      <c r="C358" s="18" t="s">
        <v>509</v>
      </c>
      <c r="D358" s="18" t="s">
        <v>509</v>
      </c>
      <c r="E358" s="26" t="s">
        <v>70</v>
      </c>
      <c r="F358" s="20" t="s">
        <v>25</v>
      </c>
      <c r="G358" s="21" t="s">
        <v>1799</v>
      </c>
      <c r="H358" s="23">
        <v>43402</v>
      </c>
      <c r="I358" s="19" t="s">
        <v>1798</v>
      </c>
      <c r="J358" s="28" t="s">
        <v>1800</v>
      </c>
      <c r="K358" s="23">
        <v>43460</v>
      </c>
      <c r="L358" s="19" t="s">
        <v>1802</v>
      </c>
      <c r="M358" s="18" t="s">
        <v>1801</v>
      </c>
      <c r="N358" s="18" t="s">
        <v>1801</v>
      </c>
      <c r="O358" s="18" t="s">
        <v>509</v>
      </c>
      <c r="P358" s="20" t="s">
        <v>33</v>
      </c>
      <c r="Q358" s="24" t="s">
        <v>27</v>
      </c>
      <c r="R358" s="25" t="s">
        <v>1797</v>
      </c>
      <c r="S358" s="23">
        <v>43461</v>
      </c>
      <c r="T358" s="23">
        <v>43399</v>
      </c>
      <c r="U358" s="23">
        <v>43403</v>
      </c>
      <c r="V358" s="23">
        <f t="shared" si="5"/>
        <v>43461</v>
      </c>
    </row>
    <row r="359" spans="1:22" s="16" customFormat="1" ht="127.5" customHeight="1" x14ac:dyDescent="0.2">
      <c r="A359" s="17">
        <v>355</v>
      </c>
      <c r="B359" s="18" t="s">
        <v>1807</v>
      </c>
      <c r="C359" s="20" t="s">
        <v>23</v>
      </c>
      <c r="D359" s="18" t="s">
        <v>1807</v>
      </c>
      <c r="E359" s="26" t="s">
        <v>561</v>
      </c>
      <c r="F359" s="20" t="s">
        <v>25</v>
      </c>
      <c r="G359" s="21" t="s">
        <v>1806</v>
      </c>
      <c r="H359" s="23">
        <v>43445</v>
      </c>
      <c r="I359" s="19" t="s">
        <v>1805</v>
      </c>
      <c r="J359" s="28" t="s">
        <v>35</v>
      </c>
      <c r="K359" s="28" t="s">
        <v>35</v>
      </c>
      <c r="L359" s="19" t="s">
        <v>1809</v>
      </c>
      <c r="M359" s="18" t="s">
        <v>1808</v>
      </c>
      <c r="N359" s="18" t="s">
        <v>1808</v>
      </c>
      <c r="O359" s="18" t="s">
        <v>1808</v>
      </c>
      <c r="P359" s="20" t="s">
        <v>33</v>
      </c>
      <c r="Q359" s="24" t="s">
        <v>27</v>
      </c>
      <c r="R359" s="25" t="s">
        <v>1804</v>
      </c>
      <c r="S359" s="23">
        <v>43463</v>
      </c>
      <c r="T359" s="23">
        <v>43444</v>
      </c>
      <c r="U359" s="23">
        <v>43462</v>
      </c>
      <c r="V359" s="23">
        <f t="shared" si="5"/>
        <v>43463</v>
      </c>
    </row>
  </sheetData>
  <sheetProtection password="CB86" sheet="1" objects="1" scenarios="1" sort="0" autoFilter="0" pivotTables="0"/>
  <mergeCells count="22">
    <mergeCell ref="A1:V1"/>
    <mergeCell ref="M2:O2"/>
    <mergeCell ref="L3:L4"/>
    <mergeCell ref="J3:K3"/>
    <mergeCell ref="M3:M4"/>
    <mergeCell ref="N3:N4"/>
    <mergeCell ref="O3:O4"/>
    <mergeCell ref="R3:S3"/>
    <mergeCell ref="T3:T4"/>
    <mergeCell ref="U3:U4"/>
    <mergeCell ref="V3:V4"/>
    <mergeCell ref="R2:V2"/>
    <mergeCell ref="A2:A4"/>
    <mergeCell ref="P3:P4"/>
    <mergeCell ref="Q3:Q4"/>
    <mergeCell ref="P2:Q2"/>
    <mergeCell ref="B3:D3"/>
    <mergeCell ref="E3:F3"/>
    <mergeCell ref="G3:H3"/>
    <mergeCell ref="B2:H2"/>
    <mergeCell ref="I2:L2"/>
    <mergeCell ref="I3:I4"/>
  </mergeCells>
  <pageMargins left="0" right="0" top="0.74803149606299213" bottom="0.74803149606299213" header="0.31496062992125984" footer="0.31496062992125984"/>
  <pageSetup paperSize="9" scale="35" fitToHeight="1000" orientation="landscape"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 г.</vt:lpstr>
      <vt:lpstr>'2018 г.'!Print_Titles</vt:lpstr>
      <vt:lpstr>'2018 г.'!Заголовки_для_печати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ААТ</dc:creator>
  <cp:lastModifiedBy>ААТ</cp:lastModifiedBy>
  <cp:lastPrinted>2018-08-16T12:37:40Z</cp:lastPrinted>
  <dcterms:created xsi:type="dcterms:W3CDTF">2017-12-26T10:49:43Z</dcterms:created>
  <dcterms:modified xsi:type="dcterms:W3CDTF">2019-01-09T07:56:44Z</dcterms:modified>
</cp:coreProperties>
</file>